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https://tpsouthernodisha-my.sharepoint.com/personal/rajkishore_tripathy_tpsouthernodisha_com/Documents/BACKUP DATA/DESKTOP/TPSODL 2026-2027/Open Tender/Tender No-2500001234-Primary Sub- Stations under Phase-IV of ODSS/Tender Documents/"/>
    </mc:Choice>
  </mc:AlternateContent>
  <xr:revisionPtr revIDLastSave="69" documentId="8_{3CD15934-CCB9-447F-8A8F-B506E1BB8A03}" xr6:coauthVersionLast="47" xr6:coauthVersionMax="47" xr10:uidLastSave="{A9184EDA-CB68-4430-ABFE-151F2EFA102E}"/>
  <bookViews>
    <workbookView xWindow="-110" yWindow="-110" windowWidth="19420" windowHeight="10300" tabRatio="882" firstSheet="1" activeTab="1" xr2:uid="{00000000-000D-0000-FFFF-FFFF00000000}"/>
  </bookViews>
  <sheets>
    <sheet name="SUMMARY OF PRICE_SCHEDULE VIII" sheetId="8" state="hidden" r:id="rId1"/>
    <sheet name="BOQ" sheetId="10" r:id="rId2"/>
    <sheet name="Schedule VIIB_LINE_ERECTION" sheetId="5" state="hidden" r:id="rId3"/>
    <sheet name="Schedule VIIB_SUBSTATIO_ERCTION" sheetId="7" state="hidden" r:id="rId4"/>
  </sheets>
  <externalReferences>
    <externalReference r:id="rId5"/>
  </externalReferences>
  <definedNames>
    <definedName name="_xlnm._FilterDatabase" localSheetId="1" hidden="1">BOQ!$A$7:$XAF$639</definedName>
    <definedName name="_xlnm._FilterDatabase" localSheetId="2" hidden="1">#REF!</definedName>
    <definedName name="_xlnm._FilterDatabase" localSheetId="3" hidden="1">'Schedule VIIB_SUBSTATIO_ERCTION'!$A$4:$I$352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638" i="10" l="1"/>
  <c r="D471" i="10"/>
  <c r="H422" i="10" l="1"/>
  <c r="H639" i="10" s="1"/>
  <c r="F9" i="7"/>
  <c r="G9" i="7" s="1"/>
  <c r="H9" i="7" s="1"/>
  <c r="F10" i="7"/>
  <c r="G10" i="7" s="1"/>
  <c r="H10" i="7" s="1"/>
  <c r="F11" i="7"/>
  <c r="G11" i="7" s="1"/>
  <c r="H11" i="7" s="1"/>
  <c r="F12" i="7"/>
  <c r="G12" i="7" s="1"/>
  <c r="H12" i="7" s="1"/>
  <c r="F13" i="7"/>
  <c r="G13" i="7" s="1"/>
  <c r="H13" i="7" s="1"/>
  <c r="F14" i="7"/>
  <c r="G14" i="7" s="1"/>
  <c r="H14" i="7" s="1"/>
  <c r="F15" i="7"/>
  <c r="G15" i="7" s="1"/>
  <c r="H15" i="7" s="1"/>
  <c r="F16" i="7"/>
  <c r="G16" i="7" s="1"/>
  <c r="H16" i="7" s="1"/>
  <c r="F17" i="7"/>
  <c r="G17" i="7" s="1"/>
  <c r="H17" i="7" s="1"/>
  <c r="F18" i="7"/>
  <c r="G18" i="7" s="1"/>
  <c r="H18" i="7" s="1"/>
  <c r="F19" i="7"/>
  <c r="G19" i="7" s="1"/>
  <c r="H19" i="7" s="1"/>
  <c r="F20" i="7"/>
  <c r="G20" i="7" s="1"/>
  <c r="H20" i="7" s="1"/>
  <c r="F21" i="7"/>
  <c r="G21" i="7" s="1"/>
  <c r="H21" i="7" s="1"/>
  <c r="F22" i="7"/>
  <c r="G22" i="7" s="1"/>
  <c r="H22" i="7" s="1"/>
  <c r="F23" i="7"/>
  <c r="G23" i="7" s="1"/>
  <c r="H23" i="7" s="1"/>
  <c r="F24" i="7"/>
  <c r="G24" i="7" s="1"/>
  <c r="H24" i="7" s="1"/>
  <c r="F25" i="7"/>
  <c r="G25" i="7" s="1"/>
  <c r="H25" i="7" s="1"/>
  <c r="F26" i="7"/>
  <c r="G26" i="7" s="1"/>
  <c r="H26" i="7" s="1"/>
  <c r="F27" i="7"/>
  <c r="G27" i="7" s="1"/>
  <c r="H27" i="7" s="1"/>
  <c r="F28" i="7"/>
  <c r="G28" i="7" s="1"/>
  <c r="H28" i="7" s="1"/>
  <c r="F29" i="7"/>
  <c r="G29" i="7" s="1"/>
  <c r="H29" i="7" s="1"/>
  <c r="F30" i="7"/>
  <c r="G30" i="7" s="1"/>
  <c r="H30" i="7" s="1"/>
  <c r="F31" i="7"/>
  <c r="G31" i="7" s="1"/>
  <c r="H31" i="7" s="1"/>
  <c r="F32" i="7"/>
  <c r="G32" i="7" s="1"/>
  <c r="H32" i="7" s="1"/>
  <c r="F33" i="7"/>
  <c r="G33" i="7" s="1"/>
  <c r="H33" i="7" s="1"/>
  <c r="F34" i="7"/>
  <c r="G34" i="7" s="1"/>
  <c r="H34" i="7" s="1"/>
  <c r="F35" i="7"/>
  <c r="G35" i="7" s="1"/>
  <c r="H35" i="7" s="1"/>
  <c r="F36" i="7"/>
  <c r="G36" i="7" s="1"/>
  <c r="H36" i="7" s="1"/>
  <c r="F37" i="7"/>
  <c r="G37" i="7" s="1"/>
  <c r="H37" i="7" s="1"/>
  <c r="F38" i="7"/>
  <c r="G38" i="7" s="1"/>
  <c r="H38" i="7" s="1"/>
  <c r="F39" i="7"/>
  <c r="G39" i="7" s="1"/>
  <c r="H39" i="7" s="1"/>
  <c r="F40" i="7"/>
  <c r="G40" i="7" s="1"/>
  <c r="H40" i="7" s="1"/>
  <c r="F41" i="7"/>
  <c r="G41" i="7" s="1"/>
  <c r="H41" i="7" s="1"/>
  <c r="F42" i="7"/>
  <c r="G42" i="7" s="1"/>
  <c r="H42" i="7" s="1"/>
  <c r="F43" i="7"/>
  <c r="G43" i="7" s="1"/>
  <c r="H43" i="7" s="1"/>
  <c r="F44" i="7"/>
  <c r="G44" i="7" s="1"/>
  <c r="H44" i="7" s="1"/>
  <c r="F45" i="7"/>
  <c r="G45" i="7" s="1"/>
  <c r="H45" i="7" s="1"/>
  <c r="F46" i="7"/>
  <c r="G46" i="7" s="1"/>
  <c r="H46" i="7" s="1"/>
  <c r="F47" i="7"/>
  <c r="G47" i="7" s="1"/>
  <c r="H47" i="7" s="1"/>
  <c r="F48" i="7"/>
  <c r="G48" i="7" s="1"/>
  <c r="H48" i="7" s="1"/>
  <c r="F49" i="7"/>
  <c r="G49" i="7" s="1"/>
  <c r="H49" i="7" s="1"/>
  <c r="F50" i="7"/>
  <c r="G50" i="7" s="1"/>
  <c r="H50" i="7" s="1"/>
  <c r="F51" i="7"/>
  <c r="G51" i="7" s="1"/>
  <c r="H51" i="7" s="1"/>
  <c r="F52" i="7"/>
  <c r="G52" i="7" s="1"/>
  <c r="H52" i="7" s="1"/>
  <c r="F53" i="7"/>
  <c r="G53" i="7" s="1"/>
  <c r="H53" i="7" s="1"/>
  <c r="F54" i="7"/>
  <c r="G54" i="7" s="1"/>
  <c r="H54" i="7" s="1"/>
  <c r="F55" i="7"/>
  <c r="G55" i="7" s="1"/>
  <c r="H55" i="7" s="1"/>
  <c r="F56" i="7"/>
  <c r="G56" i="7" s="1"/>
  <c r="H56" i="7" s="1"/>
  <c r="F57" i="7"/>
  <c r="G57" i="7" s="1"/>
  <c r="H57" i="7" s="1"/>
  <c r="F58" i="7"/>
  <c r="G58" i="7" s="1"/>
  <c r="H58" i="7" s="1"/>
  <c r="F59" i="7"/>
  <c r="G59" i="7" s="1"/>
  <c r="H59" i="7" s="1"/>
  <c r="F60" i="7"/>
  <c r="G60" i="7" s="1"/>
  <c r="H60" i="7" s="1"/>
  <c r="F61" i="7"/>
  <c r="G61" i="7" s="1"/>
  <c r="H61" i="7" s="1"/>
  <c r="F62" i="7"/>
  <c r="G62" i="7" s="1"/>
  <c r="H62" i="7" s="1"/>
  <c r="F63" i="7"/>
  <c r="G63" i="7" s="1"/>
  <c r="H63" i="7" s="1"/>
  <c r="F64" i="7"/>
  <c r="G64" i="7" s="1"/>
  <c r="H64" i="7" s="1"/>
  <c r="F65" i="7"/>
  <c r="G65" i="7" s="1"/>
  <c r="H65" i="7" s="1"/>
  <c r="F66" i="7"/>
  <c r="G66" i="7" s="1"/>
  <c r="H66" i="7" s="1"/>
  <c r="F67" i="7"/>
  <c r="G67" i="7" s="1"/>
  <c r="H67" i="7" s="1"/>
  <c r="F68" i="7"/>
  <c r="G68" i="7" s="1"/>
  <c r="H68" i="7" s="1"/>
  <c r="F69" i="7"/>
  <c r="G69" i="7" s="1"/>
  <c r="H69" i="7" s="1"/>
  <c r="F70" i="7"/>
  <c r="G70" i="7" s="1"/>
  <c r="H70" i="7" s="1"/>
  <c r="F71" i="7"/>
  <c r="G71" i="7" s="1"/>
  <c r="H71" i="7" s="1"/>
  <c r="F72" i="7"/>
  <c r="G72" i="7" s="1"/>
  <c r="H72" i="7" s="1"/>
  <c r="F73" i="7"/>
  <c r="G73" i="7" s="1"/>
  <c r="H73" i="7" s="1"/>
  <c r="F74" i="7"/>
  <c r="G74" i="7" s="1"/>
  <c r="H74" i="7" s="1"/>
  <c r="F75" i="7"/>
  <c r="G75" i="7" s="1"/>
  <c r="H75" i="7" s="1"/>
  <c r="F76" i="7"/>
  <c r="G76" i="7" s="1"/>
  <c r="H76" i="7" s="1"/>
  <c r="F77" i="7"/>
  <c r="G77" i="7" s="1"/>
  <c r="H77" i="7" s="1"/>
  <c r="F78" i="7"/>
  <c r="G78" i="7" s="1"/>
  <c r="H78" i="7" s="1"/>
  <c r="F79" i="7"/>
  <c r="G79" i="7" s="1"/>
  <c r="H79" i="7" s="1"/>
  <c r="F80" i="7"/>
  <c r="G80" i="7" s="1"/>
  <c r="H80" i="7" s="1"/>
  <c r="F81" i="7"/>
  <c r="G81" i="7" s="1"/>
  <c r="H81" i="7" s="1"/>
  <c r="F82" i="7"/>
  <c r="G82" i="7" s="1"/>
  <c r="H82" i="7" s="1"/>
  <c r="F83" i="7"/>
  <c r="G83" i="7" s="1"/>
  <c r="H83" i="7" s="1"/>
  <c r="F84" i="7"/>
  <c r="G84" i="7" s="1"/>
  <c r="H84" i="7" s="1"/>
  <c r="F85" i="7"/>
  <c r="G85" i="7" s="1"/>
  <c r="H85" i="7" s="1"/>
  <c r="F86" i="7"/>
  <c r="G86" i="7" s="1"/>
  <c r="H86" i="7" s="1"/>
  <c r="F87" i="7"/>
  <c r="G87" i="7" s="1"/>
  <c r="H87" i="7" s="1"/>
  <c r="F88" i="7"/>
  <c r="G88" i="7" s="1"/>
  <c r="H88" i="7" s="1"/>
  <c r="F89" i="7"/>
  <c r="G89" i="7" s="1"/>
  <c r="H89" i="7" s="1"/>
  <c r="F90" i="7"/>
  <c r="G90" i="7" s="1"/>
  <c r="H90" i="7" s="1"/>
  <c r="F91" i="7"/>
  <c r="G91" i="7" s="1"/>
  <c r="H91" i="7" s="1"/>
  <c r="F92" i="7"/>
  <c r="G92" i="7" s="1"/>
  <c r="H92" i="7" s="1"/>
  <c r="F93" i="7"/>
  <c r="G93" i="7" s="1"/>
  <c r="H93" i="7" s="1"/>
  <c r="F94" i="7"/>
  <c r="G94" i="7" s="1"/>
  <c r="H94" i="7" s="1"/>
  <c r="F95" i="7"/>
  <c r="G95" i="7" s="1"/>
  <c r="H95" i="7" s="1"/>
  <c r="F96" i="7"/>
  <c r="G96" i="7" s="1"/>
  <c r="H96" i="7" s="1"/>
  <c r="F97" i="7"/>
  <c r="G97" i="7" s="1"/>
  <c r="H97" i="7" s="1"/>
  <c r="F98" i="7"/>
  <c r="G98" i="7" s="1"/>
  <c r="H98" i="7" s="1"/>
  <c r="F99" i="7"/>
  <c r="G99" i="7" s="1"/>
  <c r="H99" i="7" s="1"/>
  <c r="F100" i="7"/>
  <c r="G100" i="7" s="1"/>
  <c r="H100" i="7" s="1"/>
  <c r="F101" i="7"/>
  <c r="G101" i="7" s="1"/>
  <c r="H101" i="7" s="1"/>
  <c r="F102" i="7"/>
  <c r="G102" i="7" s="1"/>
  <c r="H102" i="7" s="1"/>
  <c r="F103" i="7"/>
  <c r="G103" i="7" s="1"/>
  <c r="H103" i="7" s="1"/>
  <c r="F104" i="7"/>
  <c r="G104" i="7" s="1"/>
  <c r="H104" i="7" s="1"/>
  <c r="F105" i="7"/>
  <c r="G105" i="7" s="1"/>
  <c r="H105" i="7" s="1"/>
  <c r="F106" i="7"/>
  <c r="G106" i="7" s="1"/>
  <c r="H106" i="7" s="1"/>
  <c r="F107" i="7"/>
  <c r="G107" i="7" s="1"/>
  <c r="H107" i="7" s="1"/>
  <c r="F108" i="7"/>
  <c r="G108" i="7" s="1"/>
  <c r="H108" i="7" s="1"/>
  <c r="F109" i="7"/>
  <c r="G109" i="7" s="1"/>
  <c r="H109" i="7" s="1"/>
  <c r="F110" i="7"/>
  <c r="G110" i="7" s="1"/>
  <c r="H110" i="7" s="1"/>
  <c r="F111" i="7"/>
  <c r="G111" i="7" s="1"/>
  <c r="H111" i="7" s="1"/>
  <c r="F112" i="7"/>
  <c r="G112" i="7" s="1"/>
  <c r="H112" i="7" s="1"/>
  <c r="F113" i="7"/>
  <c r="G113" i="7" s="1"/>
  <c r="H113" i="7" s="1"/>
  <c r="F114" i="7"/>
  <c r="G114" i="7" s="1"/>
  <c r="H114" i="7" s="1"/>
  <c r="F115" i="7"/>
  <c r="G115" i="7" s="1"/>
  <c r="H115" i="7" s="1"/>
  <c r="F116" i="7"/>
  <c r="G116" i="7" s="1"/>
  <c r="H116" i="7" s="1"/>
  <c r="F117" i="7"/>
  <c r="G117" i="7" s="1"/>
  <c r="H117" i="7" s="1"/>
  <c r="F118" i="7"/>
  <c r="G118" i="7" s="1"/>
  <c r="H118" i="7" s="1"/>
  <c r="F119" i="7"/>
  <c r="G119" i="7" s="1"/>
  <c r="H119" i="7" s="1"/>
  <c r="F120" i="7"/>
  <c r="G120" i="7" s="1"/>
  <c r="H120" i="7" s="1"/>
  <c r="F121" i="7"/>
  <c r="G121" i="7" s="1"/>
  <c r="H121" i="7" s="1"/>
  <c r="F122" i="7"/>
  <c r="G122" i="7" s="1"/>
  <c r="H122" i="7" s="1"/>
  <c r="F123" i="7"/>
  <c r="G123" i="7" s="1"/>
  <c r="H123" i="7" s="1"/>
  <c r="F124" i="7"/>
  <c r="G124" i="7" s="1"/>
  <c r="H124" i="7" s="1"/>
  <c r="F125" i="7"/>
  <c r="G125" i="7" s="1"/>
  <c r="H125" i="7" s="1"/>
  <c r="F126" i="7"/>
  <c r="G126" i="7" s="1"/>
  <c r="H126" i="7" s="1"/>
  <c r="F127" i="7"/>
  <c r="G127" i="7" s="1"/>
  <c r="H127" i="7" s="1"/>
  <c r="F128" i="7"/>
  <c r="G128" i="7" s="1"/>
  <c r="H128" i="7" s="1"/>
  <c r="F129" i="7"/>
  <c r="G129" i="7" s="1"/>
  <c r="H129" i="7" s="1"/>
  <c r="F130" i="7"/>
  <c r="G130" i="7" s="1"/>
  <c r="H130" i="7" s="1"/>
  <c r="F131" i="7"/>
  <c r="G131" i="7" s="1"/>
  <c r="H131" i="7" s="1"/>
  <c r="F132" i="7"/>
  <c r="G132" i="7" s="1"/>
  <c r="H132" i="7" s="1"/>
  <c r="F133" i="7"/>
  <c r="G133" i="7" s="1"/>
  <c r="H133" i="7" s="1"/>
  <c r="F134" i="7"/>
  <c r="G134" i="7" s="1"/>
  <c r="H134" i="7" s="1"/>
  <c r="F135" i="7"/>
  <c r="G135" i="7" s="1"/>
  <c r="H135" i="7" s="1"/>
  <c r="F136" i="7"/>
  <c r="G136" i="7" s="1"/>
  <c r="H136" i="7" s="1"/>
  <c r="F137" i="7"/>
  <c r="G137" i="7" s="1"/>
  <c r="H137" i="7" s="1"/>
  <c r="F138" i="7"/>
  <c r="G138" i="7" s="1"/>
  <c r="H138" i="7" s="1"/>
  <c r="F139" i="7"/>
  <c r="G139" i="7" s="1"/>
  <c r="H139" i="7" s="1"/>
  <c r="F140" i="7"/>
  <c r="G140" i="7" s="1"/>
  <c r="H140" i="7" s="1"/>
  <c r="F141" i="7"/>
  <c r="G141" i="7" s="1"/>
  <c r="H141" i="7" s="1"/>
  <c r="F142" i="7"/>
  <c r="G142" i="7" s="1"/>
  <c r="H142" i="7" s="1"/>
  <c r="F143" i="7"/>
  <c r="G143" i="7" s="1"/>
  <c r="H143" i="7" s="1"/>
  <c r="F144" i="7"/>
  <c r="G144" i="7" s="1"/>
  <c r="H144" i="7" s="1"/>
  <c r="F145" i="7"/>
  <c r="G145" i="7" s="1"/>
  <c r="H145" i="7" s="1"/>
  <c r="F146" i="7"/>
  <c r="G146" i="7" s="1"/>
  <c r="H146" i="7" s="1"/>
  <c r="F147" i="7"/>
  <c r="G147" i="7" s="1"/>
  <c r="H147" i="7" s="1"/>
  <c r="F148" i="7"/>
  <c r="G148" i="7" s="1"/>
  <c r="H148" i="7" s="1"/>
  <c r="F149" i="7"/>
  <c r="G149" i="7" s="1"/>
  <c r="H149" i="7" s="1"/>
  <c r="F150" i="7"/>
  <c r="G150" i="7" s="1"/>
  <c r="H150" i="7" s="1"/>
  <c r="F151" i="7"/>
  <c r="G151" i="7" s="1"/>
  <c r="H151" i="7" s="1"/>
  <c r="F152" i="7"/>
  <c r="G152" i="7" s="1"/>
  <c r="H152" i="7" s="1"/>
  <c r="F153" i="7"/>
  <c r="G153" i="7" s="1"/>
  <c r="H153" i="7" s="1"/>
  <c r="F154" i="7"/>
  <c r="G154" i="7" s="1"/>
  <c r="H154" i="7" s="1"/>
  <c r="F155" i="7"/>
  <c r="G155" i="7" s="1"/>
  <c r="H155" i="7" s="1"/>
  <c r="F156" i="7"/>
  <c r="G156" i="7" s="1"/>
  <c r="H156" i="7" s="1"/>
  <c r="F157" i="7"/>
  <c r="G157" i="7" s="1"/>
  <c r="H157" i="7" s="1"/>
  <c r="F158" i="7"/>
  <c r="G158" i="7" s="1"/>
  <c r="H158" i="7" s="1"/>
  <c r="F159" i="7"/>
  <c r="G159" i="7" s="1"/>
  <c r="H159" i="7" s="1"/>
  <c r="F160" i="7"/>
  <c r="G160" i="7" s="1"/>
  <c r="H160" i="7" s="1"/>
  <c r="F161" i="7"/>
  <c r="G161" i="7" s="1"/>
  <c r="H161" i="7" s="1"/>
  <c r="F162" i="7"/>
  <c r="G162" i="7" s="1"/>
  <c r="H162" i="7" s="1"/>
  <c r="F163" i="7"/>
  <c r="G163" i="7" s="1"/>
  <c r="H163" i="7" s="1"/>
  <c r="F164" i="7"/>
  <c r="G164" i="7" s="1"/>
  <c r="H164" i="7" s="1"/>
  <c r="F165" i="7"/>
  <c r="G165" i="7" s="1"/>
  <c r="H165" i="7" s="1"/>
  <c r="F166" i="7"/>
  <c r="G166" i="7" s="1"/>
  <c r="H166" i="7" s="1"/>
  <c r="F167" i="7"/>
  <c r="G167" i="7" s="1"/>
  <c r="H167" i="7" s="1"/>
  <c r="F168" i="7"/>
  <c r="G168" i="7" s="1"/>
  <c r="H168" i="7" s="1"/>
  <c r="F169" i="7"/>
  <c r="G169" i="7" s="1"/>
  <c r="H169" i="7" s="1"/>
  <c r="F170" i="7"/>
  <c r="G170" i="7" s="1"/>
  <c r="H170" i="7" s="1"/>
  <c r="F171" i="7"/>
  <c r="G171" i="7" s="1"/>
  <c r="H171" i="7" s="1"/>
  <c r="F172" i="7"/>
  <c r="G172" i="7" s="1"/>
  <c r="H172" i="7" s="1"/>
  <c r="F173" i="7"/>
  <c r="G173" i="7" s="1"/>
  <c r="H173" i="7" s="1"/>
  <c r="F174" i="7"/>
  <c r="G174" i="7" s="1"/>
  <c r="H174" i="7" s="1"/>
  <c r="F175" i="7"/>
  <c r="G175" i="7" s="1"/>
  <c r="H175" i="7" s="1"/>
  <c r="F176" i="7"/>
  <c r="G176" i="7" s="1"/>
  <c r="H176" i="7" s="1"/>
  <c r="F177" i="7"/>
  <c r="G177" i="7" s="1"/>
  <c r="H177" i="7" s="1"/>
  <c r="F178" i="7"/>
  <c r="G178" i="7" s="1"/>
  <c r="H178" i="7" s="1"/>
  <c r="F179" i="7"/>
  <c r="G179" i="7" s="1"/>
  <c r="H179" i="7" s="1"/>
  <c r="F180" i="7"/>
  <c r="G180" i="7" s="1"/>
  <c r="H180" i="7" s="1"/>
  <c r="F181" i="7"/>
  <c r="G181" i="7" s="1"/>
  <c r="H181" i="7" s="1"/>
  <c r="F182" i="7"/>
  <c r="G182" i="7" s="1"/>
  <c r="H182" i="7" s="1"/>
  <c r="F183" i="7"/>
  <c r="G183" i="7" s="1"/>
  <c r="H183" i="7" s="1"/>
  <c r="F184" i="7"/>
  <c r="G184" i="7" s="1"/>
  <c r="H184" i="7" s="1"/>
  <c r="F185" i="7"/>
  <c r="G185" i="7" s="1"/>
  <c r="H185" i="7" s="1"/>
  <c r="F186" i="7"/>
  <c r="G186" i="7" s="1"/>
  <c r="H186" i="7" s="1"/>
  <c r="F187" i="7"/>
  <c r="G187" i="7" s="1"/>
  <c r="H187" i="7" s="1"/>
  <c r="F188" i="7"/>
  <c r="G188" i="7" s="1"/>
  <c r="H188" i="7" s="1"/>
  <c r="F189" i="7"/>
  <c r="G189" i="7" s="1"/>
  <c r="H189" i="7" s="1"/>
  <c r="F190" i="7"/>
  <c r="G190" i="7" s="1"/>
  <c r="H190" i="7" s="1"/>
  <c r="F191" i="7"/>
  <c r="G191" i="7" s="1"/>
  <c r="H191" i="7" s="1"/>
  <c r="F192" i="7"/>
  <c r="G192" i="7" s="1"/>
  <c r="H192" i="7" s="1"/>
  <c r="F193" i="7"/>
  <c r="G193" i="7" s="1"/>
  <c r="H193" i="7" s="1"/>
  <c r="F194" i="7"/>
  <c r="G194" i="7" s="1"/>
  <c r="H194" i="7" s="1"/>
  <c r="F195" i="7"/>
  <c r="G195" i="7" s="1"/>
  <c r="H195" i="7" s="1"/>
  <c r="F196" i="7"/>
  <c r="G196" i="7" s="1"/>
  <c r="H196" i="7" s="1"/>
  <c r="F197" i="7"/>
  <c r="G197" i="7" s="1"/>
  <c r="H197" i="7" s="1"/>
  <c r="F198" i="7"/>
  <c r="G198" i="7" s="1"/>
  <c r="H198" i="7" s="1"/>
  <c r="F199" i="7"/>
  <c r="G199" i="7" s="1"/>
  <c r="H199" i="7" s="1"/>
  <c r="F200" i="7"/>
  <c r="G200" i="7" s="1"/>
  <c r="H200" i="7" s="1"/>
  <c r="F201" i="7"/>
  <c r="G201" i="7" s="1"/>
  <c r="H201" i="7" s="1"/>
  <c r="F202" i="7"/>
  <c r="G202" i="7" s="1"/>
  <c r="H202" i="7" s="1"/>
  <c r="F203" i="7"/>
  <c r="G203" i="7" s="1"/>
  <c r="H203" i="7" s="1"/>
  <c r="F204" i="7"/>
  <c r="G204" i="7" s="1"/>
  <c r="H204" i="7" s="1"/>
  <c r="F205" i="7"/>
  <c r="G205" i="7" s="1"/>
  <c r="H205" i="7" s="1"/>
  <c r="F206" i="7"/>
  <c r="G206" i="7" s="1"/>
  <c r="H206" i="7" s="1"/>
  <c r="F207" i="7"/>
  <c r="G207" i="7" s="1"/>
  <c r="H207" i="7" s="1"/>
  <c r="F209" i="7"/>
  <c r="G209" i="7" s="1"/>
  <c r="H209" i="7" s="1"/>
  <c r="F210" i="7"/>
  <c r="G210" i="7" s="1"/>
  <c r="H210" i="7" s="1"/>
  <c r="F212" i="7"/>
  <c r="G212" i="7" s="1"/>
  <c r="H212" i="7" s="1"/>
  <c r="F213" i="7"/>
  <c r="G213" i="7" s="1"/>
  <c r="H213" i="7" s="1"/>
  <c r="F214" i="7"/>
  <c r="G214" i="7" s="1"/>
  <c r="H214" i="7" s="1"/>
  <c r="F215" i="7"/>
  <c r="G215" i="7" s="1"/>
  <c r="H215" i="7" s="1"/>
  <c r="F216" i="7"/>
  <c r="G216" i="7" s="1"/>
  <c r="H216" i="7" s="1"/>
  <c r="F217" i="7"/>
  <c r="G217" i="7" s="1"/>
  <c r="H217" i="7" s="1"/>
  <c r="F218" i="7"/>
  <c r="G218" i="7" s="1"/>
  <c r="H218" i="7" s="1"/>
  <c r="F219" i="7"/>
  <c r="G219" i="7" s="1"/>
  <c r="H219" i="7" s="1"/>
  <c r="F221" i="7"/>
  <c r="G221" i="7" s="1"/>
  <c r="H221" i="7" s="1"/>
  <c r="F222" i="7"/>
  <c r="G222" i="7" s="1"/>
  <c r="H222" i="7" s="1"/>
  <c r="F223" i="7"/>
  <c r="G223" i="7" s="1"/>
  <c r="H223" i="7" s="1"/>
  <c r="F224" i="7"/>
  <c r="G224" i="7" s="1"/>
  <c r="H224" i="7" s="1"/>
  <c r="F225" i="7"/>
  <c r="G225" i="7" s="1"/>
  <c r="H225" i="7" s="1"/>
  <c r="F226" i="7"/>
  <c r="G226" i="7" s="1"/>
  <c r="H226" i="7" s="1"/>
  <c r="F227" i="7"/>
  <c r="G227" i="7" s="1"/>
  <c r="H227" i="7" s="1"/>
  <c r="F228" i="7"/>
  <c r="G228" i="7" s="1"/>
  <c r="H228" i="7" s="1"/>
  <c r="F229" i="7"/>
  <c r="G229" i="7" s="1"/>
  <c r="H229" i="7" s="1"/>
  <c r="F230" i="7"/>
  <c r="G230" i="7" s="1"/>
  <c r="H230" i="7" s="1"/>
  <c r="F232" i="7"/>
  <c r="G232" i="7" s="1"/>
  <c r="H232" i="7" s="1"/>
  <c r="F234" i="7"/>
  <c r="G234" i="7" s="1"/>
  <c r="H234" i="7" s="1"/>
  <c r="F236" i="7"/>
  <c r="G236" i="7" s="1"/>
  <c r="H236" i="7" s="1"/>
  <c r="F238" i="7"/>
  <c r="G238" i="7" s="1"/>
  <c r="H238" i="7" s="1"/>
  <c r="F239" i="7"/>
  <c r="G239" i="7" s="1"/>
  <c r="H239" i="7" s="1"/>
  <c r="F240" i="7"/>
  <c r="G240" i="7" s="1"/>
  <c r="H240" i="7" s="1"/>
  <c r="F242" i="7"/>
  <c r="G242" i="7" s="1"/>
  <c r="H242" i="7" s="1"/>
  <c r="F244" i="7"/>
  <c r="G244" i="7" s="1"/>
  <c r="H244" i="7" s="1"/>
  <c r="F245" i="7"/>
  <c r="G245" i="7" s="1"/>
  <c r="H245" i="7" s="1"/>
  <c r="F246" i="7"/>
  <c r="G246" i="7" s="1"/>
  <c r="H246" i="7" s="1"/>
  <c r="F247" i="7"/>
  <c r="G247" i="7" s="1"/>
  <c r="H247" i="7" s="1"/>
  <c r="F248" i="7"/>
  <c r="G248" i="7" s="1"/>
  <c r="H248" i="7" s="1"/>
  <c r="F249" i="7"/>
  <c r="G249" i="7" s="1"/>
  <c r="H249" i="7" s="1"/>
  <c r="F250" i="7"/>
  <c r="G250" i="7" s="1"/>
  <c r="H250" i="7" s="1"/>
  <c r="F251" i="7"/>
  <c r="G251" i="7" s="1"/>
  <c r="H251" i="7" s="1"/>
  <c r="F252" i="7"/>
  <c r="G252" i="7" s="1"/>
  <c r="H252" i="7" s="1"/>
  <c r="F253" i="7"/>
  <c r="G253" i="7" s="1"/>
  <c r="H253" i="7" s="1"/>
  <c r="F254" i="7"/>
  <c r="G254" i="7" s="1"/>
  <c r="H254" i="7" s="1"/>
  <c r="F256" i="7"/>
  <c r="G256" i="7" s="1"/>
  <c r="H256" i="7" s="1"/>
  <c r="F257" i="7"/>
  <c r="G257" i="7" s="1"/>
  <c r="H257" i="7" s="1"/>
  <c r="F258" i="7"/>
  <c r="G258" i="7" s="1"/>
  <c r="H258" i="7" s="1"/>
  <c r="F259" i="7"/>
  <c r="G259" i="7" s="1"/>
  <c r="H259" i="7" s="1"/>
  <c r="F262" i="7"/>
  <c r="G262" i="7" s="1"/>
  <c r="H262" i="7" s="1"/>
  <c r="F263" i="7"/>
  <c r="G263" i="7" s="1"/>
  <c r="H263" i="7" s="1"/>
  <c r="F264" i="7"/>
  <c r="G264" i="7" s="1"/>
  <c r="H264" i="7" s="1"/>
  <c r="F265" i="7"/>
  <c r="G265" i="7" s="1"/>
  <c r="H265" i="7" s="1"/>
  <c r="F266" i="7"/>
  <c r="G266" i="7" s="1"/>
  <c r="H266" i="7" s="1"/>
  <c r="F268" i="7"/>
  <c r="G268" i="7" s="1"/>
  <c r="H268" i="7" s="1"/>
  <c r="F269" i="7"/>
  <c r="G269" i="7" s="1"/>
  <c r="H269" i="7" s="1"/>
  <c r="F270" i="7"/>
  <c r="G270" i="7" s="1"/>
  <c r="H270" i="7" s="1"/>
  <c r="F271" i="7"/>
  <c r="G271" i="7" s="1"/>
  <c r="H271" i="7" s="1"/>
  <c r="F273" i="7"/>
  <c r="G273" i="7" s="1"/>
  <c r="H273" i="7" s="1"/>
  <c r="F274" i="7"/>
  <c r="G274" i="7" s="1"/>
  <c r="H274" i="7" s="1"/>
  <c r="F276" i="7"/>
  <c r="G276" i="7" s="1"/>
  <c r="H276" i="7" s="1"/>
  <c r="F277" i="7"/>
  <c r="G277" i="7" s="1"/>
  <c r="H277" i="7" s="1"/>
  <c r="F278" i="7"/>
  <c r="G278" i="7" s="1"/>
  <c r="H278" i="7" s="1"/>
  <c r="F279" i="7"/>
  <c r="G279" i="7" s="1"/>
  <c r="H279" i="7" s="1"/>
  <c r="F280" i="7"/>
  <c r="G280" i="7" s="1"/>
  <c r="H280" i="7" s="1"/>
  <c r="F281" i="7"/>
  <c r="G281" i="7" s="1"/>
  <c r="H281" i="7" s="1"/>
  <c r="F282" i="7"/>
  <c r="G282" i="7" s="1"/>
  <c r="H282" i="7" s="1"/>
  <c r="F283" i="7"/>
  <c r="G283" i="7" s="1"/>
  <c r="H283" i="7" s="1"/>
  <c r="F284" i="7"/>
  <c r="G284" i="7" s="1"/>
  <c r="H284" i="7" s="1"/>
  <c r="F285" i="7"/>
  <c r="G285" i="7" s="1"/>
  <c r="H285" i="7" s="1"/>
  <c r="F286" i="7"/>
  <c r="G286" i="7" s="1"/>
  <c r="H286" i="7" s="1"/>
  <c r="F287" i="7"/>
  <c r="G287" i="7" s="1"/>
  <c r="H287" i="7" s="1"/>
  <c r="F288" i="7"/>
  <c r="G288" i="7" s="1"/>
  <c r="H288" i="7" s="1"/>
  <c r="F289" i="7"/>
  <c r="G289" i="7" s="1"/>
  <c r="H289" i="7" s="1"/>
  <c r="F290" i="7"/>
  <c r="G290" i="7" s="1"/>
  <c r="H290" i="7" s="1"/>
  <c r="F291" i="7"/>
  <c r="G291" i="7" s="1"/>
  <c r="H291" i="7" s="1"/>
  <c r="F292" i="7"/>
  <c r="G292" i="7" s="1"/>
  <c r="H292" i="7" s="1"/>
  <c r="F293" i="7"/>
  <c r="G293" i="7" s="1"/>
  <c r="H293" i="7" s="1"/>
  <c r="F295" i="7"/>
  <c r="G295" i="7" s="1"/>
  <c r="H295" i="7" s="1"/>
  <c r="F296" i="7"/>
  <c r="G296" i="7" s="1"/>
  <c r="H296" i="7" s="1"/>
  <c r="F298" i="7"/>
  <c r="G298" i="7" s="1"/>
  <c r="H298" i="7" s="1"/>
  <c r="F299" i="7"/>
  <c r="G299" i="7" s="1"/>
  <c r="H299" i="7" s="1"/>
  <c r="F300" i="7"/>
  <c r="G300" i="7" s="1"/>
  <c r="H300" i="7" s="1"/>
  <c r="F301" i="7"/>
  <c r="G301" i="7" s="1"/>
  <c r="H301" i="7" s="1"/>
  <c r="F302" i="7"/>
  <c r="G302" i="7" s="1"/>
  <c r="H302" i="7" s="1"/>
  <c r="F303" i="7"/>
  <c r="G303" i="7" s="1"/>
  <c r="H303" i="7" s="1"/>
  <c r="F304" i="7"/>
  <c r="G304" i="7" s="1"/>
  <c r="H304" i="7" s="1"/>
  <c r="F305" i="7"/>
  <c r="G305" i="7" s="1"/>
  <c r="H305" i="7" s="1"/>
  <c r="F306" i="7"/>
  <c r="G306" i="7" s="1"/>
  <c r="H306" i="7" s="1"/>
  <c r="F307" i="7"/>
  <c r="G307" i="7" s="1"/>
  <c r="H307" i="7" s="1"/>
  <c r="F308" i="7"/>
  <c r="G308" i="7" s="1"/>
  <c r="H308" i="7" s="1"/>
  <c r="F309" i="7"/>
  <c r="G309" i="7" s="1"/>
  <c r="H309" i="7" s="1"/>
  <c r="F310" i="7"/>
  <c r="G310" i="7" s="1"/>
  <c r="H310" i="7" s="1"/>
  <c r="F311" i="7"/>
  <c r="G311" i="7" s="1"/>
  <c r="H311" i="7" s="1"/>
  <c r="F312" i="7"/>
  <c r="G312" i="7" s="1"/>
  <c r="H312" i="7" s="1"/>
  <c r="F313" i="7"/>
  <c r="G313" i="7" s="1"/>
  <c r="H313" i="7" s="1"/>
  <c r="F314" i="7"/>
  <c r="G314" i="7" s="1"/>
  <c r="H314" i="7" s="1"/>
  <c r="F315" i="7"/>
  <c r="G315" i="7" s="1"/>
  <c r="H315" i="7" s="1"/>
  <c r="F316" i="7"/>
  <c r="G316" i="7" s="1"/>
  <c r="H316" i="7" s="1"/>
  <c r="F317" i="7"/>
  <c r="G317" i="7" s="1"/>
  <c r="H317" i="7" s="1"/>
  <c r="F318" i="7"/>
  <c r="G318" i="7" s="1"/>
  <c r="H318" i="7" s="1"/>
  <c r="F319" i="7"/>
  <c r="G319" i="7" s="1"/>
  <c r="H319" i="7" s="1"/>
  <c r="F320" i="7"/>
  <c r="G320" i="7" s="1"/>
  <c r="H320" i="7" s="1"/>
  <c r="F321" i="7"/>
  <c r="G321" i="7" s="1"/>
  <c r="H321" i="7" s="1"/>
  <c r="F322" i="7"/>
  <c r="G322" i="7" s="1"/>
  <c r="H322" i="7" s="1"/>
  <c r="F323" i="7"/>
  <c r="G323" i="7" s="1"/>
  <c r="H323" i="7" s="1"/>
  <c r="F324" i="7"/>
  <c r="G324" i="7" s="1"/>
  <c r="H324" i="7" s="1"/>
  <c r="F325" i="7"/>
  <c r="G325" i="7" s="1"/>
  <c r="H325" i="7" s="1"/>
  <c r="F326" i="7"/>
  <c r="G326" i="7" s="1"/>
  <c r="H326" i="7" s="1"/>
  <c r="F327" i="7"/>
  <c r="G327" i="7" s="1"/>
  <c r="H327" i="7" s="1"/>
  <c r="F328" i="7"/>
  <c r="G328" i="7" s="1"/>
  <c r="H328" i="7" s="1"/>
  <c r="F329" i="7"/>
  <c r="G329" i="7" s="1"/>
  <c r="H329" i="7" s="1"/>
  <c r="F330" i="7"/>
  <c r="G330" i="7" s="1"/>
  <c r="H330" i="7" s="1"/>
  <c r="F331" i="7"/>
  <c r="G331" i="7" s="1"/>
  <c r="H331" i="7" s="1"/>
  <c r="F332" i="7"/>
  <c r="G332" i="7" s="1"/>
  <c r="H332" i="7" s="1"/>
  <c r="F333" i="7"/>
  <c r="G333" i="7" s="1"/>
  <c r="H333" i="7" s="1"/>
  <c r="F334" i="7"/>
  <c r="G334" i="7" s="1"/>
  <c r="H334" i="7" s="1"/>
  <c r="F335" i="7"/>
  <c r="G335" i="7" s="1"/>
  <c r="H335" i="7" s="1"/>
  <c r="F336" i="7"/>
  <c r="G336" i="7" s="1"/>
  <c r="H336" i="7" s="1"/>
  <c r="F337" i="7"/>
  <c r="G337" i="7" s="1"/>
  <c r="H337" i="7" s="1"/>
  <c r="F338" i="7"/>
  <c r="G338" i="7" s="1"/>
  <c r="H338" i="7" s="1"/>
  <c r="F339" i="7"/>
  <c r="G339" i="7" s="1"/>
  <c r="H339" i="7" s="1"/>
  <c r="F340" i="7"/>
  <c r="G340" i="7" s="1"/>
  <c r="H340" i="7" s="1"/>
  <c r="F341" i="7"/>
  <c r="G341" i="7" s="1"/>
  <c r="H341" i="7" s="1"/>
  <c r="F342" i="7"/>
  <c r="G342" i="7" s="1"/>
  <c r="H342" i="7" s="1"/>
  <c r="F343" i="7"/>
  <c r="G343" i="7" s="1"/>
  <c r="H343" i="7" s="1"/>
  <c r="F344" i="7"/>
  <c r="G344" i="7" s="1"/>
  <c r="H344" i="7" s="1"/>
  <c r="F345" i="7"/>
  <c r="G345" i="7" s="1"/>
  <c r="H345" i="7" s="1"/>
  <c r="F346" i="7"/>
  <c r="G346" i="7" s="1"/>
  <c r="H346" i="7" s="1"/>
  <c r="F347" i="7"/>
  <c r="G347" i="7" s="1"/>
  <c r="H347" i="7" s="1"/>
  <c r="F348" i="7"/>
  <c r="G348" i="7" s="1"/>
  <c r="H348" i="7" s="1"/>
  <c r="F349" i="7"/>
  <c r="G349" i="7" s="1"/>
  <c r="H349" i="7" s="1"/>
  <c r="F350" i="7"/>
  <c r="G350" i="7" s="1"/>
  <c r="H350" i="7" s="1"/>
  <c r="C9" i="8" l="1"/>
  <c r="F8" i="7" l="1"/>
  <c r="G8" i="7" s="1"/>
  <c r="H8" i="7" s="1"/>
  <c r="H351" i="7" l="1"/>
  <c r="C12" i="8"/>
  <c r="C23" i="8" l="1"/>
  <c r="H352" i="7"/>
  <c r="C27" i="8" l="1"/>
  <c r="C37" i="8" s="1"/>
  <c r="H354" i="7" l="1"/>
</calcChain>
</file>

<file path=xl/sharedStrings.xml><?xml version="1.0" encoding="utf-8"?>
<sst xmlns="http://schemas.openxmlformats.org/spreadsheetml/2006/main" count="2122" uniqueCount="731">
  <si>
    <t>DESCRIPTION OF ITEMS</t>
  </si>
  <si>
    <t xml:space="preserve">Name of the Bidder </t>
  </si>
  <si>
    <t>UNITS</t>
  </si>
  <si>
    <t>BASIC PRICE PER UNIT (Taxable Value) In Rs</t>
  </si>
  <si>
    <t xml:space="preserve"> TOTAL PRICE PER UNIT ( In Rs)</t>
  </si>
  <si>
    <t>TOTAL PRICE FOR THE TENDER QUANTITY</t>
  </si>
  <si>
    <t>No's.</t>
  </si>
  <si>
    <t>DETAIL  REQUIREMENT  (To be quoted)</t>
  </si>
  <si>
    <t>Supply of Material required for Construction of  33kV Line, Double Pole and Cut POINT as per technical specification and scope of work.</t>
  </si>
  <si>
    <t>13Mtr. Long, 160x160 GI  WPB Pole   ( 30.44KG/Mtr.) as per technical specification and scope of work.</t>
  </si>
  <si>
    <t>100X50X6mm GI Channel ( For Top Channel, Straight Cross Arm Channel &amp; Isolator Support Side Channel), 9.56 KG/Mtr.</t>
  </si>
  <si>
    <t>KG</t>
  </si>
  <si>
    <t>100X50X6mm (GI) Top Channel, as per technical specification and scope of work.</t>
  </si>
  <si>
    <t>33 kV V-cross Arm (GI), as per technical specification and scope of work.</t>
  </si>
  <si>
    <t>GI Fish Plate 50x6 mm., 2.36 kg/Mtr</t>
  </si>
  <si>
    <t xml:space="preserve">75X40X 4.8mm. GI Channel, 7.14KG/Mtr.( For Double Pole Belting, Insulator Support, Isolator Support &amp; Isolator Operating Down Pipe Support)  </t>
  </si>
  <si>
    <t xml:space="preserve">GI Back Clamp for Danger Plate &amp; Anticlimbing device 25X3 mm. flat, 0.59Kg/Mtr. Flat of 0.510mtr length </t>
  </si>
  <si>
    <t>GI Danger Plate</t>
  </si>
  <si>
    <t>1.10</t>
  </si>
  <si>
    <t>50x50x6mm.GI Bracing Angle, 4.5Kg./mtr., 4 nos angle</t>
  </si>
  <si>
    <t>GI barbed wire anticlimbing device 3 Kg. Per support</t>
  </si>
  <si>
    <t>Lightning Arrester(30KV,10KA) (Station Class,class-2)</t>
  </si>
  <si>
    <t>33 KV 630 AMP Double break (Turn &amp; twist center rotating) isolator without earth switch with Pl(Polymer)</t>
  </si>
  <si>
    <t>Set</t>
  </si>
  <si>
    <t>H.T. Stay set (Complete )</t>
  </si>
  <si>
    <t>H.T. (GI) Stay clamp, as per technical specification and scope of work.</t>
  </si>
  <si>
    <t>H.T. Stay Insulator Type-C (2 No's.)</t>
  </si>
  <si>
    <t>7/8 SWG Stay Wire 15kg /stay (GI)</t>
  </si>
  <si>
    <t>33KV pin insulator polymer</t>
  </si>
  <si>
    <t>Earthing of Support ( Coil Type )</t>
  </si>
  <si>
    <t>1.20</t>
  </si>
  <si>
    <t>H W fitting(B&amp;S)90KN,4 Bolt</t>
  </si>
  <si>
    <t xml:space="preserve">Disc insulator (B&amp;S)90 KN polymer </t>
  </si>
  <si>
    <t>GI Nut , Bolt &amp; Washer of different sizes</t>
  </si>
  <si>
    <t>Gi Pipe Earthing 40mm. 3 Mtr. Long</t>
  </si>
  <si>
    <t>148  sq.mm AAA conductor</t>
  </si>
  <si>
    <t>Km</t>
  </si>
  <si>
    <t xml:space="preserve">50x6mm GI Flat for earthing, 2.36kg/mtr., ((15 Mtr. For L.A, 4 Mtr for Isolator Body,2.5 mtr. For mesh formation and 2.5 mtr. For raising) </t>
  </si>
  <si>
    <t>No-8 GI wire (Dia 4.6mm) 0.131 KG/ Mtr.- 2 Mtr. For connecting pole with Coil earthing</t>
  </si>
  <si>
    <t>Crimping type Midspan Compression Joint for 148  sq.mm AAA conductor</t>
  </si>
  <si>
    <t>PG Clamp for 148 sq.mm AAA conductor</t>
  </si>
  <si>
    <t>1.30</t>
  </si>
  <si>
    <t>H W fitting(B&amp;S) 90KN,4 Bolt</t>
  </si>
  <si>
    <t>Supply of  PC '+6' EHT Tower for River crossing including all types of materials, as per technical specification and scope of work.</t>
  </si>
  <si>
    <t>PC '+6' Tower super structure G.I (Main + Extention +Stub + Template), as per technical specification and scope of work.</t>
  </si>
  <si>
    <t>i)</t>
  </si>
  <si>
    <t>PC Tower (6.214 MT/ Tower)</t>
  </si>
  <si>
    <t>MT</t>
  </si>
  <si>
    <t>ii)</t>
  </si>
  <si>
    <t xml:space="preserve"> +6 Mtr Extention  (2.342 MT/ Tower)</t>
  </si>
  <si>
    <t>iii)</t>
  </si>
  <si>
    <t>Template  (1.904 MT/ Tower)</t>
  </si>
  <si>
    <t>GI Nut , Bolt &amp; Washer of different sizes, as per technical specification and scope of work.</t>
  </si>
  <si>
    <t>PC Tower  (1.654 MT/ Tower)</t>
  </si>
  <si>
    <t xml:space="preserve"> +6 Mtr Extention  (0.592 MT/ Tower)</t>
  </si>
  <si>
    <t>Supply of Conductor and Accessories, as per technical specification and scope of work.</t>
  </si>
  <si>
    <t>i</t>
  </si>
  <si>
    <t>33 kV 232sqmm conductor</t>
  </si>
  <si>
    <t>ii</t>
  </si>
  <si>
    <t>GI Earth wire 7/1.5</t>
  </si>
  <si>
    <t>iii</t>
  </si>
  <si>
    <t>Double tension  Hardware Fittings</t>
  </si>
  <si>
    <t>iv</t>
  </si>
  <si>
    <t xml:space="preserve">Disc insulator (B&amp;S)120 KN polymer </t>
  </si>
  <si>
    <t>v</t>
  </si>
  <si>
    <t xml:space="preserve">Earth wire tension fittings </t>
  </si>
  <si>
    <t>vi.</t>
  </si>
  <si>
    <t xml:space="preserve">Vibration damper for earth wire </t>
  </si>
  <si>
    <t>vii.</t>
  </si>
  <si>
    <t>Vibration damper</t>
  </si>
  <si>
    <t>viii</t>
  </si>
  <si>
    <t>Copper flexible bond</t>
  </si>
  <si>
    <t>ix</t>
  </si>
  <si>
    <t xml:space="preserve">Phase Plate (R,Y,B) </t>
  </si>
  <si>
    <t xml:space="preserve">Set </t>
  </si>
  <si>
    <t>x</t>
  </si>
  <si>
    <t xml:space="preserve">Tower Number Plate </t>
  </si>
  <si>
    <t>xi</t>
  </si>
  <si>
    <t xml:space="preserve">Circuit Plate </t>
  </si>
  <si>
    <t>xii</t>
  </si>
  <si>
    <t xml:space="preserve">40 mm Dia. 3Mtr. long G.I Earthing  device </t>
  </si>
  <si>
    <t>xiii</t>
  </si>
  <si>
    <t xml:space="preserve">GI Flat 50 x 6 mm </t>
  </si>
  <si>
    <t>xiv</t>
  </si>
  <si>
    <t>Danger Board (GI)</t>
  </si>
  <si>
    <t>xv</t>
  </si>
  <si>
    <t>Bird Guard</t>
  </si>
  <si>
    <t>xvi</t>
  </si>
  <si>
    <t>Anticlimbing Device</t>
  </si>
  <si>
    <t>xvii</t>
  </si>
  <si>
    <t>Loop Connector</t>
  </si>
  <si>
    <t>11Mtr. Long GI WPB 160x160 ( 30.44KG/Mtr.) as per technical specification and scope of work.</t>
  </si>
  <si>
    <t>100X50X6mm GI Channel ( For Top Channel, Straight Cross Arm Channel &amp; AB Switch Side Support Side Channel), 9.56 KG/Mtr.</t>
  </si>
  <si>
    <t>11 kV V-cross Arm (GI), as per technical specification and scope of work.</t>
  </si>
  <si>
    <t>GI Fish Plate 50x6 mm., 2.36 kg/Mtr., each 0.280 mtr. Length</t>
  </si>
  <si>
    <t>75X40X 4.8mm. GI  Channel ( For Double Pole Belting, Insulator Support, AB switch Mounting, Double Pole Belting Channel &amp; Channel Support for down Pipe), 7.14KG/Mtr.</t>
  </si>
  <si>
    <t>Back Clamp for danger Plate &amp; anticlimbing device 25X3 mm. flat, 0.59Kg/Mtr. Flat of 0.510mtr length 1 no's = (1x0.59x0.510) (GI)</t>
  </si>
  <si>
    <t>AB Switch (11KV,400A.3pole,50Hz)</t>
  </si>
  <si>
    <t>Danger Plate (GI)</t>
  </si>
  <si>
    <t>50x50x6mm.GI Bracing Angle, 4.5Kg./mtr.</t>
  </si>
  <si>
    <t>GI barbed wire anticlimbing device 3 Kg. Per support, 2 no's qty. required  =(2x3kg)</t>
  </si>
  <si>
    <t>Lightning Arrester(11KV,10KA) (Station Class,class-2)</t>
  </si>
  <si>
    <t xml:space="preserve">H.T. Stay Insulator Type-C </t>
  </si>
  <si>
    <t>7/10 SWG Stay Wire 15kg /stay</t>
  </si>
  <si>
    <t>H.T. Stay clamp, as per technical specification and scope of work.</t>
  </si>
  <si>
    <t>11 KV pin insulator polymer</t>
  </si>
  <si>
    <t>H W fitting(B&amp;S) 70KN, 3Bolt</t>
  </si>
  <si>
    <t xml:space="preserve">Disc insulator (B&amp;S) 70 KN polymer </t>
  </si>
  <si>
    <t>100 mm2 AAAC</t>
  </si>
  <si>
    <t>50x6mm GI Flat for earthing, 2.36kg/mtr., (12.5 Mtr. For L.A, 3 Mtr for AB Switch Body, 2.5 mtr. For mesh formation and 2.5 mtr. For raising)= 5x2.36</t>
  </si>
  <si>
    <t>Crimping type Midspan Compression Joint for 100  sq.mm AAA conductor</t>
  </si>
  <si>
    <t>PG Clamp for 100 sq.mm AAA conductor</t>
  </si>
  <si>
    <t>A</t>
  </si>
  <si>
    <t>B</t>
  </si>
  <si>
    <t>Mtr</t>
  </si>
  <si>
    <t>Sl. No.</t>
  </si>
  <si>
    <t>Total Qty.</t>
  </si>
  <si>
    <t>Nos.</t>
  </si>
  <si>
    <t>30kV, 10kA, Metal Oxide, Class-2 (Station Class), Surge Arrester (for 33kV Incoming Line,  HT side of 2nos. Power Transformers) - Outdoor Type with Surge Counter</t>
  </si>
  <si>
    <t>33kV Incoming Line Feeder Indoor AIS Panel consisting of 36kV VCB Breaker (2 no.s), Transformer Indoor AIS Panel ( 2no.s), 33kV Bus coupler Indoor AIS Panel (1 no.s) and 2 no PT panel - Total 7No's Switch  panel board . CTR 800-400/5-5 for Incoming &amp; Bus-coupler, 600-300/5-5-5 for Transformer . Bus Bar size 1250Amp. Each Breaker Rating is 1250Amp &amp; Draw out type.The module shall be provided with complete  Feeder &amp; Transformer Feeder protection system to suit for SCADA ( BCPU, Numerical Differential Relay having inbuilt of REF protection, Multi-function Meter &amp; other provisions as per tech spec).Energy meter shall be provided on each Incoming &amp; outgoing breaker.</t>
  </si>
  <si>
    <t>12kV, 10kA, Metal Oxide, Class-2 (Station Class), Surge Arrester with out surge counter( For Transformers) - Outdoor type</t>
  </si>
  <si>
    <r>
      <t xml:space="preserve">11kV </t>
    </r>
    <r>
      <rPr>
        <b/>
        <sz val="11"/>
        <rFont val="Times New Roman"/>
        <family val="1"/>
      </rPr>
      <t>Indoor  Air Insulated switchgear Panel</t>
    </r>
    <r>
      <rPr>
        <sz val="11"/>
        <rFont val="Times New Roman"/>
        <family val="1"/>
      </rPr>
      <t xml:space="preserve"> consisting of Breaker-1250A, Busbar-1250A(Copper) &amp; CT (400-800/5-5-5A)  for </t>
    </r>
    <r>
      <rPr>
        <b/>
        <sz val="11"/>
        <rFont val="Times New Roman"/>
        <family val="1"/>
      </rPr>
      <t xml:space="preserve">Transformer Protection
</t>
    </r>
    <r>
      <rPr>
        <sz val="11"/>
        <rFont val="Times New Roman"/>
        <family val="1"/>
      </rPr>
      <t xml:space="preserve">Relays  to be installed on the panel, Multi-function Meter to be installed above the panel, Energy meter to be installed on the panel, as per technical specification and scope of work. </t>
    </r>
  </si>
  <si>
    <r>
      <t xml:space="preserve">11kV </t>
    </r>
    <r>
      <rPr>
        <b/>
        <sz val="11"/>
        <rFont val="Times New Roman"/>
        <family val="1"/>
      </rPr>
      <t>Indoor Air Insulated switchgear Panel</t>
    </r>
    <r>
      <rPr>
        <sz val="11"/>
        <rFont val="Times New Roman"/>
        <family val="1"/>
      </rPr>
      <t xml:space="preserve"> consisting of Breaker-630A, Busbar-1250A (Copper), CT (300-600/5-5A)  for </t>
    </r>
    <r>
      <rPr>
        <b/>
        <sz val="11"/>
        <rFont val="Times New Roman"/>
        <family val="1"/>
      </rPr>
      <t xml:space="preserve">Feeder protection
</t>
    </r>
    <r>
      <rPr>
        <sz val="11"/>
        <rFont val="Times New Roman"/>
        <family val="1"/>
      </rPr>
      <t xml:space="preserve">Relays  to be installed on the panel, Multi-function Meter to be installed above the panel, Energy meter to be installed on the panel, as per technical specification and scope of work. </t>
    </r>
  </si>
  <si>
    <r>
      <rPr>
        <b/>
        <sz val="11"/>
        <rFont val="Times New Roman"/>
        <family val="1"/>
      </rPr>
      <t>11kV Bus-Coupler Indoor AIS Panel</t>
    </r>
    <r>
      <rPr>
        <sz val="11"/>
        <rFont val="Times New Roman"/>
        <family val="1"/>
      </rPr>
      <t xml:space="preserve"> consisting of Breaker-1250A, Bus-bar-1250A (Copper), Relay, CT  (400-800/5-5A) .Relays  to be installed on the panel, as per technical specification and scope of work. </t>
    </r>
  </si>
  <si>
    <t>11kV, 2 Core, Single Phase, IVT (11/√3 kV / 110/√3-110/√3V), 3nos in a set,  in a separate draw out chamber with Digital Voltmeter inside Control Room separately for Bus-1 &amp; Bus-2 plug in type with disconnector.</t>
  </si>
  <si>
    <t>SCADA FOR Primary Substation</t>
  </si>
  <si>
    <t xml:space="preserve">Supply of Power Transformer DYn11 (Outdoor Installation) with Accessories, Station Transformer, as per technical specification and scope of work. </t>
  </si>
  <si>
    <t>5.0 MVA, 33/11kV Power Transformer DYn11, OLTC  (Outdoor Installation) with Accessories</t>
  </si>
  <si>
    <t>100 KVA  33/0.433kV Energy efficient  Station Transformer with HV &amp; LV BOX</t>
  </si>
  <si>
    <r>
      <t>Earthing Conductor 75X10 mm (5.89 Kg/Mtr.) GI Flat for laying (spacing maximum</t>
    </r>
    <r>
      <rPr>
        <b/>
        <sz val="11"/>
        <rFont val="Times New Roman"/>
        <family val="1"/>
      </rPr>
      <t xml:space="preserve"> 2m both ways</t>
    </r>
    <r>
      <rPr>
        <sz val="11"/>
        <rFont val="Times New Roman"/>
        <family val="1"/>
      </rPr>
      <t xml:space="preserve">) </t>
    </r>
  </si>
  <si>
    <r>
      <t xml:space="preserve">Earthing Conductor: 50X6 mm (2.4Kg./Mtr.) </t>
    </r>
    <r>
      <rPr>
        <b/>
        <sz val="11"/>
        <rFont val="Times New Roman"/>
        <family val="1"/>
      </rPr>
      <t>GI  Flat</t>
    </r>
    <r>
      <rPr>
        <sz val="11"/>
        <rFont val="Times New Roman"/>
        <family val="1"/>
      </rPr>
      <t xml:space="preserve"> for  Raiser  from the burial earth mat to equipment, structure etc.)</t>
    </r>
  </si>
  <si>
    <t>Earthing Device &amp; Associated Accessories (Heavy duty GI Perforated Pipe of ID=40mm &amp; OD=50mm  with 3000mm long for  treated Earth Pit) as per Drawing</t>
  </si>
  <si>
    <t>Supply of 33/11 kV PSS GI Structure and Station Trf Structure as per technical specification and scope of work.</t>
  </si>
  <si>
    <t>(125x70x5) mm RS GI joist 5Mtr (13.3kg / Mtr) (04 nos for one Power Transformer) for supporting of 33kV Cable &amp; 11kV cable (Unit Wt=0.0665 MT) &amp; 10 mm thick GI plate size 250X250 mm at the bottom of the RS Joist duly welded &amp; the GI plate to be suitably grouted to the floor for the rigidity.</t>
  </si>
  <si>
    <r>
      <rPr>
        <sz val="11"/>
        <color indexed="8"/>
        <rFont val="Times New Roman"/>
        <family val="1"/>
      </rPr>
      <t xml:space="preserve">(100 x 50 x5) </t>
    </r>
    <r>
      <rPr>
        <sz val="11"/>
        <rFont val="Times New Roman"/>
        <family val="1"/>
      </rPr>
      <t>mm GI Channel (9.56kg / Mtr) (2Mtr - 06 nos for one Power Transformer) for supporting of 33kV &amp; 11kV power Cable (Unit Wt=0.01912 MT)</t>
    </r>
  </si>
  <si>
    <t>GI Nuts &amp; Bolts etc. for column and beam &amp; Equipment Structures</t>
  </si>
  <si>
    <t xml:space="preserve">Supply &amp; Erection of GI Pipe of dia. 150mm, Class-B </t>
  </si>
  <si>
    <t>Mtr.</t>
  </si>
  <si>
    <t>High Density Polyethylene (HDPE) pipe 160 mm diameter.</t>
  </si>
  <si>
    <t>KM</t>
  </si>
  <si>
    <t>LTDB for 100KVA, 33/0.433kV Station Transformer</t>
  </si>
  <si>
    <t xml:space="preserve">Supply of 33kV and 11 kV Power Cables, as per technical specification and scope of work. </t>
  </si>
  <si>
    <t>1C x 400mm2 33KV XLPE Cable (Armoured), A2XFY</t>
  </si>
  <si>
    <r>
      <t xml:space="preserve">Supply of </t>
    </r>
    <r>
      <rPr>
        <b/>
        <sz val="11"/>
        <color indexed="8"/>
        <rFont val="Times New Roman"/>
        <family val="1"/>
      </rPr>
      <t>Outdoor termination kits</t>
    </r>
    <r>
      <rPr>
        <sz val="11"/>
        <color indexed="8"/>
        <rFont val="Times New Roman"/>
        <family val="1"/>
      </rPr>
      <t xml:space="preserve"> Heat Shrinkable type suitable for 33kV, 1Core, 400sqmm, HT UG Cable kits for 1Core</t>
    </r>
  </si>
  <si>
    <r>
      <t xml:space="preserve">Supply of </t>
    </r>
    <r>
      <rPr>
        <b/>
        <sz val="11"/>
        <color indexed="8"/>
        <rFont val="Times New Roman"/>
        <family val="1"/>
      </rPr>
      <t>Indoor termination kits</t>
    </r>
    <r>
      <rPr>
        <sz val="11"/>
        <color indexed="8"/>
        <rFont val="Times New Roman"/>
        <family val="1"/>
      </rPr>
      <t xml:space="preserve"> Heat Shrinkable type suitable for 33kV, 1Core, 400sqmm, HT UG Cable kits for 1Core</t>
    </r>
  </si>
  <si>
    <t>NO</t>
  </si>
  <si>
    <t xml:space="preserve">Supply of Control Cables, as per technical specification and scope of work. </t>
  </si>
  <si>
    <r>
      <t>4 Core x 2.5 mm</t>
    </r>
    <r>
      <rPr>
        <vertAlign val="superscript"/>
        <sz val="11"/>
        <rFont val="Times New Roman"/>
        <family val="1"/>
      </rPr>
      <t>2</t>
    </r>
  </si>
  <si>
    <r>
      <t>7 Core x 2.5 mm</t>
    </r>
    <r>
      <rPr>
        <vertAlign val="superscript"/>
        <sz val="11"/>
        <rFont val="Times New Roman"/>
        <family val="1"/>
      </rPr>
      <t>2</t>
    </r>
  </si>
  <si>
    <r>
      <t>10 Core x 2.5 mm</t>
    </r>
    <r>
      <rPr>
        <vertAlign val="superscript"/>
        <sz val="11"/>
        <rFont val="Times New Roman"/>
        <family val="1"/>
      </rPr>
      <t>2</t>
    </r>
  </si>
  <si>
    <r>
      <t>12 Core x 2.5 mm</t>
    </r>
    <r>
      <rPr>
        <vertAlign val="superscript"/>
        <sz val="11"/>
        <rFont val="Times New Roman"/>
        <family val="1"/>
      </rPr>
      <t xml:space="preserve">2 </t>
    </r>
  </si>
  <si>
    <t xml:space="preserve">1 Core x 16 mm2 </t>
  </si>
  <si>
    <t xml:space="preserve">Supply of 1.1 kV XLPE Power Cables, as per technical specification and scope of work. </t>
  </si>
  <si>
    <t>XLPE 3 1/2 Core x 120 mm2  ( for Station Transformer output )</t>
  </si>
  <si>
    <r>
      <t xml:space="preserve">XLPE 3 1/2 Core x 95 mm2 ( for Oil Filtration Machine Connection ) </t>
    </r>
    <r>
      <rPr>
        <vertAlign val="superscript"/>
        <sz val="11"/>
        <rFont val="Times New Roman"/>
        <family val="1"/>
      </rPr>
      <t xml:space="preserve">   </t>
    </r>
  </si>
  <si>
    <r>
      <t xml:space="preserve">XLPE 3 1/2 Core x 25 mm2 ( for Switchyard Lighting ) </t>
    </r>
    <r>
      <rPr>
        <vertAlign val="superscript"/>
        <sz val="11"/>
        <rFont val="Times New Roman"/>
        <family val="1"/>
      </rPr>
      <t xml:space="preserve"> </t>
    </r>
  </si>
  <si>
    <t>XLPE 4 Core 16 mm2 ( for Switchyard Lighting )</t>
  </si>
  <si>
    <t>XLPE 2 Core 16 mm2 ( for Switchyard Lighting )</t>
  </si>
  <si>
    <t>48 V, 150 AH, maintenance free VRLA Battery (Set. 4 Nos of 12V Battery with 150AH)</t>
  </si>
  <si>
    <t>48V, Float cum Boost Battery Charger (15 A float charging, 20 A boost charging)</t>
  </si>
  <si>
    <t xml:space="preserve">Supply of Lighting And Fire Fighting System of 33/11 kV PSS, as per technical specification and scope of work.  </t>
  </si>
  <si>
    <t>Sub-Station Switchyard Lighting , Control Room Lighting (it includes supply of fixtures &amp; Lamps (LED)  with switch gear, GI Conduit etc.(120Wx 4 sets and 100Wx6 sets out side the control room, 18 Watt LED tube inside control room .Control Room wiring to be done with Copper wires as per the requirement (Lighting fixtures are to be fixed rigidly on the Column at a suitable height with GI tubular pole so that the required lux as per the technical specification is maintained). (Minimum requirement will be - GI Tubular pole -10No's., 2x18watt-27No's., 1x18watt-18No's, 120Wx 4 sets and 100Wx6 ),</t>
  </si>
  <si>
    <t>Lot</t>
  </si>
  <si>
    <t xml:space="preserve">1.5 Ton capacity Split Air Conditioning units with Remote control facility: Including supply of split Air conditioner 5 Star rated, voltage stabiliser, control boxes (25Amp MCCB &amp; 25Amp switch ), Remote etc. for completing the A.C scheme of control room. Each AC will have its own control through respective switch, as per technical specification and scope of work. </t>
  </si>
  <si>
    <t xml:space="preserve">1400 mm sweep 250Volt A/C Celling Fan with Regulator, as per technical specification and scope of work. </t>
  </si>
  <si>
    <t xml:space="preserve">300 mm sweep 70W A/C Exhaust Fan (for Toilet), as per technical specification and scope of work. </t>
  </si>
  <si>
    <t xml:space="preserve">Supply of Fire Detection Alarm System, as per technical specification and scope of work. </t>
  </si>
  <si>
    <t>Supply  of 2 Core X 1.5 sq.mm copper conductor, armored, RED colour FRLS PVC sheathed signal Cable confirming to IS standards and specifications</t>
  </si>
  <si>
    <t>Lightning Rod in Top of PSS Building</t>
  </si>
  <si>
    <t>Foam type- 9 Ltrs</t>
  </si>
  <si>
    <r>
      <t>CO</t>
    </r>
    <r>
      <rPr>
        <vertAlign val="subscript"/>
        <sz val="11"/>
        <rFont val="Times New Roman"/>
        <family val="1"/>
      </rPr>
      <t>2</t>
    </r>
    <r>
      <rPr>
        <vertAlign val="superscript"/>
        <sz val="11"/>
        <rFont val="Times New Roman"/>
        <family val="1"/>
      </rPr>
      <t xml:space="preserve"> </t>
    </r>
    <r>
      <rPr>
        <sz val="11"/>
        <rFont val="Times New Roman"/>
        <family val="1"/>
      </rPr>
      <t>- 4.5 Kgs</t>
    </r>
  </si>
  <si>
    <t>Dry powder 6 Kg</t>
  </si>
  <si>
    <t>Fire Bucket  with GI Stand with GI Canopy  arrangement (4nos. in one Stand=1 Set)</t>
  </si>
  <si>
    <t>ACDB (as per specification)</t>
  </si>
  <si>
    <t>Main Lighting Distribution Board (as per specification)</t>
  </si>
  <si>
    <t xml:space="preserve">Indoor Lighting Distribution Board as per specification </t>
  </si>
  <si>
    <t>Receptable Panel near Power Transformer</t>
  </si>
  <si>
    <t>48 V DC Distribution Board  as per specification .</t>
  </si>
  <si>
    <t>Water Cooler with stainless steel stand</t>
  </si>
  <si>
    <t>Wall mounted water purifier system</t>
  </si>
  <si>
    <t xml:space="preserve">Tools and Plants (T&amp;P's) Requirement  as per Technical Specification </t>
  </si>
  <si>
    <t xml:space="preserve">Office Furniture as per Technical Specification </t>
  </si>
  <si>
    <t>90 lb Rail  5.4 mts ( 2.7x2) 44.62 kg per mtr / Transformer  each (Unit Wt=0.240 MT)</t>
  </si>
  <si>
    <t>(65x65x5) mm  GI angle of 5.4 mts length.4.9 kg/mtr. / Transformer  each (Unit Wt=0.026 MT)</t>
  </si>
  <si>
    <t>GI Chequered plate 1000X300X5.6mm thick for  Cable Trench in side Control Room 12 Mtr</t>
  </si>
  <si>
    <t>Supply of 33KV Line DP-3No's (2 for Incomer Line and 1 for Station Transformer), as per technical specification and scope of work.</t>
  </si>
  <si>
    <t>(GI) Top Channel 100X50X6mm, 9.56 KG/Mtr., each channel length 4.3 mtr., 2 no's channel required =( 2x9.56x4.3)</t>
  </si>
  <si>
    <t>(GI) Fish Plate 50x6 mm., 2.36 kg/Mtr., each 0.280 mtr. length, 6 no's required = (6x2.36x0.280)</t>
  </si>
  <si>
    <t>Insulator Support Cahnnel 75X40X 4.8mm., 7.14KG/Mtr., each channel length 4.3 Mtr., 1 no's channel required =( 1x7.14x4.3)</t>
  </si>
  <si>
    <t>50x50x6mm.GI Bracing Angle, 4.5Kg./mtr., each angle length 4.927 mtr., 4 nos angle required = (4*4.5*4.927)</t>
  </si>
  <si>
    <t>(GI) Isolator Operating Down Pipe Support Cahnnel 75X40X 4.8mm., 7.14KG/Mtr., each channel length 0.8 Mtr., 1 no's channel required =( 1x7.14x0.8)</t>
  </si>
  <si>
    <t>(GI) Down Pipe Diagonal Support Angle, 4.5Kg./mtr., each angle length 0.388mtr., 1 nos angle required = (1*4.5*0.388)</t>
  </si>
  <si>
    <t>Down Pipe Base Support Angle, 4.5Kg./mtr., each angle length 0.34mtr., 1 nos angle required = (1*4.5*0.340) (GI)</t>
  </si>
  <si>
    <t>Isolator Support Side Cahnnel 100X50X6mm, 9.56 KG/Mtr., each channel length 0.5 mtr., 2 no's channel required =( 2x9.56x0.5) (GI)</t>
  </si>
  <si>
    <t>Back Clamp for danger Plate 25X3 mm. flat, 0.59Kg/Mtr. Flat of 0.510mtr length 2 no's = (2x0.59x0.510) (GI)</t>
  </si>
  <si>
    <t xml:space="preserve">GI H.T. Stay clamp, 50x8 mm. flat, </t>
  </si>
  <si>
    <t>50x6mm GI Flat for earthing, 2.36kg/mtr., (15 Mtr. For L.A, 4 Mtr for Isolator Body, 2.5 mtr. For mesh formation and 2.5 mtr. For raising)= 24x2.36</t>
  </si>
  <si>
    <t>(GI) Back Clamp for anticlimbing device 25X3 mm. flat, 0.59Kg/Mtr. Flat of 0.510mtr length 8 no's = (8x0.59x0.510)</t>
  </si>
  <si>
    <t>GI Nut , Bolt &amp; Washer of different sizes (22.15 Kg each DP with Isolator)</t>
  </si>
  <si>
    <t>Supply of 11kV Outgoing feeder  Double Pole - 4No's for (2X5 MVA) PSS</t>
  </si>
  <si>
    <t>7/10 SWG Stay Wire 15kg /stay (GI)</t>
  </si>
  <si>
    <t>Back Clamp for anticlimbing device 25X3 mm. flat, 0.59Kg/Mtr. Flat of 0.510mtr length 8 no's = (8x0.59x0.510) (GI)</t>
  </si>
  <si>
    <t>100 mm2 AAAC, as per technical specification and scope of work.</t>
  </si>
  <si>
    <t>GI Nut , Bolt &amp; Washer of different sizes (13.718 Kg each DP with AB Switch)</t>
  </si>
  <si>
    <t>Nos</t>
  </si>
  <si>
    <t>Unit</t>
  </si>
  <si>
    <t>Erection, Testing &amp; Commissioning of Material required for Construction of  33kV Line, Double Pole and Cut POINT as per technical specification and scope of work.</t>
  </si>
  <si>
    <t>100X50X6mm GI  Channel ( For Top Channel, Straight Cross Arm Channel &amp; Isolator Support Side Channel), 9.56 KG/Mtr.</t>
  </si>
  <si>
    <t xml:space="preserve">75X40X 4.8mm. Channel, 7.14KG/Mtr.( For Double Pole Belting, Insulator Support, Isolator Support &amp; Isolator Operating Down Pipe Support)  </t>
  </si>
  <si>
    <t xml:space="preserve">Back Clamp for Danger Plate &amp; Anticlimbing device 25X3 mm. flat, 0.59Kg/Mtr. Flat of 0.510mtr length </t>
  </si>
  <si>
    <t>7/8 SWG Stay Wire 15kg /stay</t>
  </si>
  <si>
    <t>Down Pipe Diagonal Support Angle &amp; Base Support Angle, 4.5Kg./mtr., each angle length 0.388mtr., 1 nos angle required = (1*4.5*0.388)</t>
  </si>
  <si>
    <t>Erection, Testing &amp; Commissioning of Earthing Device &amp; Associated Accessories (Heavy duty GI Perforated Pipe of ID=40mm &amp; OD=50mm  with 3000mm long for treated Earth Pit including excavation of soil, soil treatment with Bentonite powder, Erection/ Fixing of charcoal,  etc , as per technical specification and scope of work.</t>
  </si>
  <si>
    <t>50x6mm GI Flat for earthing, 2.36kg/mtr., ((15 Mtr. For L.A, 4 Mtr for Isolator Body,2.5 mtr. For mesh formation and 2.5 mtr. For raising)</t>
  </si>
  <si>
    <t>Erection, Testing &amp; Commissioning of PC '+6' EHT Tower for River crossing including all types of materials, as per technical specification and scope of work.</t>
  </si>
  <si>
    <t>Erection, Testing &amp; Commissioning of PC '+6' Tower super structure G.I (Main + Extention +Stub + Template), as per technical specification and scope of work.</t>
  </si>
  <si>
    <t>Fixing of GI Nut , Bolt &amp; Washer of different sizes, as per technical specification and scope of work.</t>
  </si>
  <si>
    <t>Stringing and fixing of Conductor and Accessories, as per technical specification and scope of work.</t>
  </si>
  <si>
    <t>Danger Board</t>
  </si>
  <si>
    <t>Civil Works Incluing Supply of All Materials Like Cement, MS tor Rod, Brick, Coarse &amp; Fine Agregrates &amp; Labour, T&amp;P etc.; for Construction of 33kV Line</t>
  </si>
  <si>
    <t>Civil Works for Construction of 33kV OH Line, Cut point and Double Pole as per technical specification and scope of work.</t>
  </si>
  <si>
    <t>Detail Survey of  33kV lines profile plotting, pole spotting and preparation of pole schedule, as per technical specification and scope of work.</t>
  </si>
  <si>
    <t>Excavation of Earth for 13 Mtr. long poles pit. (1000mm X 500mm X 2275mm) = 1.14 Cu.mtr.), as per technical specification and scope of work.</t>
  </si>
  <si>
    <t>Cum</t>
  </si>
  <si>
    <t>Fixing of 33KV line Complete stay set includes 1) Turn Buckle Assembly 2) Stay Rod &amp; Stay plate 3) Stay Insulator 4) Stay Wire. 5)Stay clamps with Nuts &amp; bolts, including excvation, supply of 0.5Cum cement concrete foundation 1:2:4 size (500mmx500mmx800mm) using 20mm BHG metal with all labour and material (Excavation of earth will be done of size 500X500X1500 mm.)</t>
  </si>
  <si>
    <t xml:space="preserve">Concreting ratio 1:1.5:3 (500mmX500mmX2200mm) = 0.55Cu.mtr </t>
  </si>
  <si>
    <t>Couping ratio 1:1.5:3 with dimension  ( 500X500X450)= 0.1125 Cu mtr</t>
  </si>
  <si>
    <t>Civil Work for PC '+6' EHT Tower, as per technical specification and scope of work.</t>
  </si>
  <si>
    <t>Detail Survey of lines profile plotting, spotting and marking, as per technical specification and scope of work.</t>
  </si>
  <si>
    <t>Excavation with back filling in all types of soil for PC + 6 Tower , including de- watering, Shoring &amp; Shuttering (220 Cum per Tower)</t>
  </si>
  <si>
    <t>PCC (1:3:6) for PC + 6 Tower  with cement, including de- watering, Shoring &amp; Shuttering including supply of Materials</t>
  </si>
  <si>
    <t>PCC (1:4:8) for Tower Foundation as blind layer (1Cum for 1tower) including supply of Materials</t>
  </si>
  <si>
    <t>PCC (1:2:4) for Tower Foundation as blind layer (1Cum for 1tower) Per Tower= 1Cum including supply of Materials</t>
  </si>
  <si>
    <t>RCC (1:1.5:3)  for PC + 6 Tower with cement &amp; with ms tor rod including setting of stub by providing required templets with proper alignment including de-watering.  including supply of Materials</t>
  </si>
  <si>
    <t>11Mtr. Long GI WPB 160x160 ( 30.44KG/Mtr.)</t>
  </si>
  <si>
    <t>75X40X 4.8mm. GI Channel ( For Double Pole Belting, Insulator Support, AB switch Mounting, Double Pole Belting Channel &amp; Channel Support for down Pipe), 7.14KG/Mtr.</t>
  </si>
  <si>
    <t>Back Clamp for danger Plate &amp; anticlimbing device 25X3 mm. flat, 0.59Kg/Mtr. Flat of 0.510mtr length 1 no's = (1x0.59x0.510)</t>
  </si>
  <si>
    <t>Civil Works Incluing Supply of All Materials Like Cement, MS tor Rod, Brick, Coarse &amp; Fine Agregrates &amp; Labour, T&amp;P etc.; for Construction of  11kV Line</t>
  </si>
  <si>
    <t>Civil Works for Construction of  11kV OH Line, Cut point and Double Pole as per technical specification and scope of work.</t>
  </si>
  <si>
    <t>Detail Survey of  11kV lines profile plotting, pole spotting and preparation of pole schedule, as per technical specification and scope of work.</t>
  </si>
  <si>
    <t>Excavation of Earth for 11 Mtr. long poles pit. (1000mm X 500mm X 1875mm) = 0.94 Cu.mtr.), as per technical specification and scope of work.</t>
  </si>
  <si>
    <t>Fixing of complete 11KV line Complete stay set includes 1) Turn Buckle Assembly 2) Stay Rod &amp; Stay plate 3) Stay Insulator 4) Stay Wire. 5)Stay clamps with Nuts &amp; bolts BA will do the excvation including excvation, supply of 0.5Cum cement concrete foundation 1:2:4 size ( 500mmx500mmx800mm) using 20mm BHG metal with all labour and material</t>
  </si>
  <si>
    <t xml:space="preserve">Concreting ratio 1:1.5:3 (500mmX500mmX1800mm) = 0.45Cu.mtr </t>
  </si>
  <si>
    <t>ERECTION, TESTING &amp; COMMISSIONING INCLUDING CIVIL WORKS OF FOLLOWING EQUIPMENTS (As per technical specification and scope of work.)</t>
  </si>
  <si>
    <t xml:space="preserve">PCC (1:3:6) </t>
  </si>
  <si>
    <t>Sq. mtr.</t>
  </si>
  <si>
    <t>A. Erection, Testing &amp; Commissioning of Materials Required for Construction of 33/11 kV PSS</t>
  </si>
  <si>
    <t>Erection,Testing &amp; Commissioning of Material required for Construction of 33/11 kV PSS, as per technical specification and scope of work.</t>
  </si>
  <si>
    <t xml:space="preserve">Erection, Testing &amp; Commissioning of 33 KV Indoor Panels, as per technical specification and scope of work. </t>
  </si>
  <si>
    <t xml:space="preserve">Erection, Testing &amp; Commissioning of 11kV Equipment, as per technical specification and scope of work. </t>
  </si>
  <si>
    <t xml:space="preserve">Erection, Testing &amp; Commissioning of SCADA, as per technical specification and scope of work. </t>
  </si>
  <si>
    <t xml:space="preserve">Erection, Testing &amp; Commissioning of Power Transformer DYn11 (Outdoor Installation) with Accessories, Station Transformer, as per technical specification and scope of work. </t>
  </si>
  <si>
    <t xml:space="preserve"> 5.0 MVA, 33/11kV Power Transformer DYn11,OLTC (Outdoor Installation) with Accessories</t>
  </si>
  <si>
    <t>100 KVA  33/0.433kV Energy efficient  Station Transformer along with all HT &amp; LT termination</t>
  </si>
  <si>
    <t xml:space="preserve">Erection, Testing &amp; Commissioning of Transformer Monitoring Unit, as per technical specification and scope of work. </t>
  </si>
  <si>
    <t>12. Laying, Testing &amp; Commissioning of G.I Earth Flat &amp; Earthing device (including excavation, soil treatment, painting etc.), as per technical specification and scope of work.</t>
  </si>
  <si>
    <t>Erection, Testing &amp; Commissioning of 33/11 kV PSS GI Structure, as per technical specification and scope of work.</t>
  </si>
  <si>
    <t xml:space="preserve">GI Pipe of dia. 150mm, Class-B </t>
  </si>
  <si>
    <t>Laying, Testing &amp; Commissioning of 33kV and 11kV  Power Cables, as per technical specification and scope of work.</t>
  </si>
  <si>
    <r>
      <t xml:space="preserve">Laying, Commissioning &amp; Testing of 33kV, 1Core, 400sqmm, XLPE insulation (extruted type) UG cable (with one single 1core, 400sqmm, XLPE cable as spare) in trefoil formation by </t>
    </r>
    <r>
      <rPr>
        <b/>
        <sz val="11"/>
        <color indexed="8"/>
        <rFont val="Times New Roman"/>
        <family val="1"/>
      </rPr>
      <t>open trench method</t>
    </r>
    <r>
      <rPr>
        <sz val="11"/>
        <color indexed="8"/>
        <rFont val="Times New Roman"/>
        <family val="1"/>
      </rPr>
      <t>.</t>
    </r>
  </si>
  <si>
    <r>
      <t xml:space="preserve">Erection of </t>
    </r>
    <r>
      <rPr>
        <b/>
        <sz val="11"/>
        <color indexed="8"/>
        <rFont val="Times New Roman"/>
        <family val="1"/>
      </rPr>
      <t>Outdoor termination kits</t>
    </r>
    <r>
      <rPr>
        <sz val="11"/>
        <color indexed="8"/>
        <rFont val="Times New Roman"/>
        <family val="1"/>
      </rPr>
      <t xml:space="preserve"> Heat Shrinkable type suitable for 33kV, 1Core, 400sqmm, HT UG cable kits</t>
    </r>
  </si>
  <si>
    <r>
      <t xml:space="preserve">Erection of </t>
    </r>
    <r>
      <rPr>
        <b/>
        <sz val="11"/>
        <color indexed="8"/>
        <rFont val="Times New Roman"/>
        <family val="1"/>
      </rPr>
      <t>Indoor termination kits</t>
    </r>
    <r>
      <rPr>
        <sz val="11"/>
        <color indexed="8"/>
        <rFont val="Times New Roman"/>
        <family val="1"/>
      </rPr>
      <t xml:space="preserve"> Heat Shrinkable type suitable for 33kV, 1Core, 400sqmm, HT UG cable kits</t>
    </r>
  </si>
  <si>
    <t>Erection of 33kV 3CX95sqmm cable for Station Transformer (with Spare)</t>
  </si>
  <si>
    <t>MTR</t>
  </si>
  <si>
    <t>Erection of Outdoor termination kits for Station Transformer</t>
  </si>
  <si>
    <r>
      <t xml:space="preserve">Laying, Commissioning, Testing of 11kV, 3core, 400sqmm, aluminium, XLPE insulation armoured (extruded type) UG cable by </t>
    </r>
    <r>
      <rPr>
        <b/>
        <sz val="11"/>
        <color indexed="8"/>
        <rFont val="Times New Roman"/>
        <family val="1"/>
      </rPr>
      <t>open trench method</t>
    </r>
    <r>
      <rPr>
        <sz val="11"/>
        <color indexed="8"/>
        <rFont val="Times New Roman"/>
        <family val="1"/>
      </rPr>
      <t>.</t>
    </r>
  </si>
  <si>
    <r>
      <t xml:space="preserve">Erection of </t>
    </r>
    <r>
      <rPr>
        <b/>
        <sz val="11"/>
        <color indexed="8"/>
        <rFont val="Times New Roman"/>
        <family val="1"/>
      </rPr>
      <t>Indoor termination kits</t>
    </r>
    <r>
      <rPr>
        <sz val="11"/>
        <color indexed="8"/>
        <rFont val="Times New Roman"/>
        <family val="1"/>
      </rPr>
      <t xml:space="preserve"> Heat Shrinkable type suitable for 11kV, 3Core, 400sqmm, aluminium UG cable kits for 3core (set)</t>
    </r>
  </si>
  <si>
    <r>
      <t xml:space="preserve">Erection of </t>
    </r>
    <r>
      <rPr>
        <b/>
        <sz val="11"/>
        <color indexed="8"/>
        <rFont val="Times New Roman"/>
        <family val="1"/>
      </rPr>
      <t>Outdoor termination kits</t>
    </r>
    <r>
      <rPr>
        <sz val="11"/>
        <color indexed="8"/>
        <rFont val="Times New Roman"/>
        <family val="1"/>
      </rPr>
      <t xml:space="preserve"> Heat Shrinkable type suitable for 11kV, 3Core, 400sqmm, aluminium UG cable kits for 3core (set)</t>
    </r>
  </si>
  <si>
    <t>Laying, Testing &amp; Commissioning of Control Cables, as per technical specification and scope of work.</t>
  </si>
  <si>
    <t>Laying, Testing &amp; Commissioning of 1.1 kV XLPE Power Cables, as per technical specification and scope of work.</t>
  </si>
  <si>
    <t xml:space="preserve">Erection, Testing &amp; Commissioning of Battery &amp; Battery Charger, as per technical specification and scope of work. </t>
  </si>
  <si>
    <t xml:space="preserve">Erection, Testing &amp; Commissioning of Lighting And Fire Fighting System of 33/11 kV PSS, as per technical specification and scope of work. </t>
  </si>
  <si>
    <t xml:space="preserve">Erection, Testing &amp; Commissioning of Fire Fighting System (portable and wheel mounted sets), as per technical specification and scope of work. </t>
  </si>
  <si>
    <t xml:space="preserve">Erection, Testing &amp; Commissioning of AC System, as per technical specification and scope of work. </t>
  </si>
  <si>
    <t xml:space="preserve">Erection, Testing &amp; Commissioning of DC System for Auxiliary Power, as per technical specification and scope of work. </t>
  </si>
  <si>
    <t xml:space="preserve">Commissioning &amp; Testing of Maintenance Testing Equipment </t>
  </si>
  <si>
    <t xml:space="preserve">Commissioning Tools and Plants (T&amp;P's) Requirement  </t>
  </si>
  <si>
    <t xml:space="preserve">Commissioning Office Furniture    </t>
  </si>
  <si>
    <t>Laying of Materials for Installation of Power Transformer on Plinth   ( as per Drawing )</t>
  </si>
  <si>
    <t>Laying of Materials for Installation of Power Transformer on Plinth, as per technical specification and scope of work.</t>
  </si>
  <si>
    <t>Laying including Fabrication works  (300x300x10) mm  GI plate  each (Unit Wt=0.007065MT)</t>
  </si>
  <si>
    <t>Erection, Testing &amp; Commissioning of 33KV Line DP-3No's (2 for Incomer Line and 1 for Station Transformer), as per technical specification and scope of work.</t>
  </si>
  <si>
    <t>Erection of 13 WPB Pole, including excavation, refilling, 1:1.5:3 , M20 Grade cement concreting of size - 500(B)x500(W)X2200(H) , and cooping of 500(B)x500(W)x450(H) and and zebra painting (In Black &amp; Yellow Strips)</t>
  </si>
  <si>
    <t>Erection of 13 Mtr.H Pole, including excavation, refilling, 1:1.5:3 , M20 Grade cement concreting of size - 500(B)x500(W)X2200(H) , and cooping of 500(B)x500(W)x450(H) and and zebra painting (In Black &amp; Yellow Strips)</t>
  </si>
  <si>
    <t>Installation &amp; Fabrication of Top Channel 100X50X6mm@9.56 KG/MTR. X (4.4 x2) (GI)</t>
  </si>
  <si>
    <t>Installation of Fish Plate 50x6 mm., 2.36 kg/Mtr., each 0.280 mtr. length, 6 no's required = (6x2.36x0.280)</t>
  </si>
  <si>
    <t>Installation &amp; Fabrication of Insulator Support Cahnnel 75X40X 4.8mm., 7.14KG/Mtr., each channel length 4.3 Mtr., 1 no's channel required =( 1x7.14x4.3)</t>
  </si>
  <si>
    <t>Installation &amp; Fabrication of Isolator Support Cahnnel 75X40X 4.8mm., 7.14KG/Mtr., each channel length 4.3 Mtr., 2 no's channel required =( 2x7.14x4.3)</t>
  </si>
  <si>
    <t>Installation &amp; Fabrication of Double Pole Belting Channel 75X40X 4.8mm., 7.14KG/Mtr., each channel length 4.3 Mtr., 4 no's channel required =( 4x7.14x4.3)</t>
  </si>
  <si>
    <t>Installation &amp; Fabrication of  50x50x6mm.GI Bracing Angle, 4.5Kg./mtr., each angle length 4.927 mtr., 4 nos angle required = (4*4.5*4.927)</t>
  </si>
  <si>
    <t>Installation &amp; Fabrication of  Isolator Operating Down Pipe Support Cahnnel 75X40X 4.8mm., 7.14KG/Mtr., each channel length 0.8 Mtr., 1 no's channel required =( 1x7.14x0.8)</t>
  </si>
  <si>
    <t>Installation &amp; Fabrication of  Down Pipe Diagonal Support Angle, 4.5Kg./mtr., each angle length 0.388mtr., 1 nos angle required = (1*4.5*0.388)</t>
  </si>
  <si>
    <t>Installation &amp; Fabrication of  Down Pipe Base Support Angle, 4.5Kg./mtr., each angle length 0.34mtr., 1 nos angle required = (1*4.5*0.340)</t>
  </si>
  <si>
    <t>Installation &amp; Fabrication of  Isolator Support Side Cahnnel 100X50X6mm, 9.56 KG/Mtr., each channel length 0.5 mtr., 2 no's channel required =( 2x9.56x0.5)</t>
  </si>
  <si>
    <t>Installation of Danger Plate, 2 no's.</t>
  </si>
  <si>
    <t>Installation of  Back Clamp for danger Plate 25X3 mm. flat, 0.59Kg/Mtr. Flat of 0.510mtr length 2 no's = (2x0.59x0.510)</t>
  </si>
  <si>
    <t>Fixing of complete 33KV stay set including 0.5Cum cement concrete foundation 1:2:4 size (500mm x 500mm x 800mm)</t>
  </si>
  <si>
    <t>Pair</t>
  </si>
  <si>
    <t>Sply &amp;InstGI PIPE Earthing ,40mm dia 3 Mtr GI pipe &amp; PVC Pipe PCC ,and brick work for earthing chamber (Size: 2'x2') and RCC or other suitable slab cover</t>
  </si>
  <si>
    <t>Instalation of 50x6mm GI Flat for earthing, 2.36kg/mtr., (15 Mtr. For L.A, 4 Mtr for Isolator Body, 2.5 mtr. For mesh formation and 2.5 mtr. For raising)= 24x2.36</t>
  </si>
  <si>
    <t>Installation of GI barbed wire anticlimbing device 3 Kg. Per support</t>
  </si>
  <si>
    <t>Installation of Back Clamp for anticlimbing device 25X3 mm. flat, 0.59Kg/Mtr. Flat of 0.510mtr length 8 no's = (8x0.59x0.510)</t>
  </si>
  <si>
    <t>ITC of Lightning Arrester(30KV,10KA) (Station Class,class-2)</t>
  </si>
  <si>
    <t>ITC OF Center Rotating, 33kV, 1250A, 25kA, Beam Mounted Single Isolator ( Motorised) Double break Double Tandem operating pipe With Earth Switch, Base channel, Post insulator (For Incoming Line) - Outdoor Type</t>
  </si>
  <si>
    <t>ITC 33 KV 200Amp AB Switch (For Stattion transformer)</t>
  </si>
  <si>
    <t>ITC 33kV HG Fuse with horn gap, support insulator and channel (for Station Trf. 100KVA, 33/0.433kV)</t>
  </si>
  <si>
    <t>Installation of 33KV pin insulator polymer</t>
  </si>
  <si>
    <r>
      <rPr>
        <b/>
        <sz val="11"/>
        <rFont val="Times New Roman"/>
        <family val="1"/>
      </rPr>
      <t>Installation of</t>
    </r>
    <r>
      <rPr>
        <sz val="11"/>
        <rFont val="Times New Roman"/>
        <family val="1"/>
      </rPr>
      <t xml:space="preserve"> 33KV Polymer Disc Insulator (90KN- 120KN) along with Hardware fitting.</t>
    </r>
  </si>
  <si>
    <t>Installation of All type of Connector PG Clamp</t>
  </si>
  <si>
    <t>Installation of GI Nut , Bolt &amp; Washer of different sizes (22.15 Kg each DP with Isolator)</t>
  </si>
  <si>
    <t>Erection, Testing &amp; Commissioning of 11kV Outgoing feeder  Double Pole - 4No's for (2X5 MVA) PSS.</t>
  </si>
  <si>
    <t>Installation/Erection of 11 Mtr long, RS JOIST/WPB Pole including loading and unloading, transportation from site/tent upto 10 Km., excavation, refilling, flooding with water, ramming/compacting of foundation as per TP Southern Orissa Distribution Co. Ltd. specifications and drawing including removal &amp; disposal of extra malba as per instruction of EIC. The scope of work include providing &amp; laying of 1:1.5:3 , M20, concrete of size - 500(B)x500(W)X1800(H) , and cooping of 500(B)x500(W)x450(H), Scope of work also includes 5 days curing and zebra painting (In Black &amp; Yellow Strips/Zebra) .As per drawing.</t>
  </si>
  <si>
    <t>Installation &amp; Fabrication of Top Channel 100X50X6mm, 9.56 KG/Mtr., each channel length 3 mtr., 2 no's channel required =( 2x9.56x3)</t>
  </si>
  <si>
    <t>Installation &amp; Fabrication of Fish Plate 50x6 mm., 2.36 kg/Mtr., each 0.280 mtr. length, 6 no's required = (6x2.36x0.280)</t>
  </si>
  <si>
    <t>Installation &amp; Fabrication of Isolator switch Mounting Channel 75X40X4.8mm, 7.14KG/Mtr, each channel length 3 Mtr., 2 no's channel required =( 7.14x3x2)</t>
  </si>
  <si>
    <t>Installation &amp; Fabrication of Isolator Switch Side Support Channel 100X50X6mm,9.56 KG/Mtr., each channel length 0.35 mtr., 2 no's channel required =( 9.56x2x0.35)</t>
  </si>
  <si>
    <t>Installation &amp; Fabrication of Channel Support for down Pipe 75X40X 4.8mm., 7.14KG/Mtr., each channel length 0.8 Mtr., 1 no's channel required =( 7.14x0.8x1)</t>
  </si>
  <si>
    <t>Installation &amp; Fabrication of Double Pole Belting Channel 75X40X 4.8mm., 7.14KG/Mtr., each channel length 1.66 Mtr., 4 no's channel required =( 7.14x3x4)</t>
  </si>
  <si>
    <t>Installation &amp; Fabrication of 50x50x6mm.GI Bracing Angle, 4.5Kg./mtr., each angle length 3.512 mtr., 4 nos angle required = (4.5x3.512x4)</t>
  </si>
  <si>
    <t>Installation of Back Clamp for danger Plate 25X3 mm. flat, 0.59Kg/Mtr. Flat of 0.510mtr length 2 no's = (2x0.59x0.510)</t>
  </si>
  <si>
    <t>Fixing of complete 11KV line Complete stay set includes 1) Turn Buckle Assembly 2) Stay Rod &amp; Stay plate 3) Stay Insulator 4) Stay Wire. 5)Stay clamps with Nuts &amp; bolts BA will do the excvation including excvation, supply of 0.5Cum cement concrete foundation 1:2:4 size ( 500mmx500mmx800mm) using 20mm BHG metal with all labour and material as per  Drawing &amp; T.S</t>
  </si>
  <si>
    <t>EA</t>
  </si>
  <si>
    <t>Supply &amp; Installation of Earthing pipe with 40mm dia 3 Mtr long Class-B GI Pipe(Jindal/Tata/Sail/Rinl) with earth chamber  (Each pit resistance will be measured and recorded and shall be as per IS). Scope include supply of all required material like Earth Electrode, Salt, Charcoal, Nuts-Bolt ,40mm dia 3 Mtr GI pipe &amp; PVC Pipe PCC ,and brick work for earthing chamber (Size: 2'x2') and RCC or other suitable slab cover(earth resistance measurement ).Scope of work also includes leveling &amp; ramming of earth and removal of extra malba.</t>
  </si>
  <si>
    <t>Installtion of 50x6mm GI Flat for earthing, 2.36kg/mtr., (12.5 Mtr. For L.A, 3 Mtr for AB Switch Body, 2.5 mtr. For mesh formation and 2.5 mtr. For raising)= 20.5x2.36</t>
  </si>
  <si>
    <t>Installtion of GI barbed wire anticlimbing device 3 Kg. Per support, 2 no's qty. required  =(2x3kg)</t>
  </si>
  <si>
    <t>INST OF Back Clamp for anticlimbing device 25X3 mm. flat, 0.59Kg/Mtr. Flat of 0.510mtr length 8 no's = (8x0.59x0.510)</t>
  </si>
  <si>
    <t>Installation,Testing &amp; comissioning of Lightning Arrester(11KV,10KA) (Station Class,class-2)</t>
  </si>
  <si>
    <t>Installation of 11KV 400 AMP isolator without earth switch with PI(polymer)</t>
  </si>
  <si>
    <t>Installtion of 11 KV pin insulator polymer</t>
  </si>
  <si>
    <t>Installation of 11KV Polymer Disc Insulator (45KN- 90KN) along with Hardware fitting for 11KV line.Nutbolts will be paid separately</t>
  </si>
  <si>
    <t xml:space="preserve">Installation of GI Nut , Bolt &amp; Washer of different sizes </t>
  </si>
  <si>
    <t xml:space="preserve">Erection, Testing &amp; Commissioning of Fire Detection Alarm System, as per technical specification and scope of work. </t>
  </si>
  <si>
    <t xml:space="preserve"> Main Fire ALARM Control Panel (Ul /FM /Ulc/Vds Approved),Intelligent Addressable Modular Fire  Alarm Control Panel based on 32 bit microprocessors including the  following as per specification.,A. Battery charger,B SMF Batteries for 72 Hrs. back-up,C Enclosure,D. min.240 character LCD display,( Other specification as mentioned),E. The panel should be modular,decentralized, with CPU /master control unit, loop cards, relay and interface card by means of duplicated electronics means hardware redundancy with full functionality.,,F. The panel must provide MODBUS/ RS485 port for integration with SCADA.G. The loop should be capable to have at least 50 elements / devices.,</t>
  </si>
  <si>
    <t xml:space="preserve"> Intelligent Addressable multi sensor Detector- (Smoke + Fixed Tempt. + Rate of rise tempt.) For ceiling (UL /FM /ULC/Vds Approved) inclusive base and other installation accessories. (must have inbuilt short circuit isolator,)</t>
  </si>
  <si>
    <t xml:space="preserve"> Intelligent Addressable multi sensor Detector- (Smoke + Fixed Tempt. + Rate of rise tempt.) For trench (UL /FM /ULC/Vds Approved) inclusive base and other installation accessories. (must have inbuilt short circuit isolator,)</t>
  </si>
  <si>
    <t xml:space="preserve"> Response Indicator ( Twin LED transparent type)</t>
  </si>
  <si>
    <t xml:space="preserve"> Addressable manual Call Point (must have inbuilt short circuit isolator,) (UL /FM /ULC/Vds Approved)</t>
  </si>
  <si>
    <t xml:space="preserve"> Electronic Hooter/Multi tone sounder (must have inbuilt short circuit isolator,) (UL /FM /ULC/Vds Approved) Indoor type.</t>
  </si>
  <si>
    <t xml:space="preserve"> 2 Core X 1.5 sq.mm copper conductor, armored, RED colour FRLS PVC sheathed signal Cable confirming to IS standards and specifications</t>
  </si>
  <si>
    <t>4C*2.5sqmm copper armoured FRLS cable confirming to IS standard with accessories (Gland, lug, saddle, etc.)</t>
  </si>
  <si>
    <t>steel wire reinforced flexible conduct pipe (16MM) with all accessories.</t>
  </si>
  <si>
    <t>Surge Arrester.</t>
  </si>
  <si>
    <t>A. TOTAL OF ERECTION COMPONENT OF THE WORKS CONTRACT FOR SUBSTATION</t>
  </si>
  <si>
    <t>B. Civil Works Including Supply of All Materials Like Cement, MS tor Rod, Brick, Coarse &amp; Fine Agregrates &amp; Labour, T&amp;P etc.; for 33/11 kV PSS</t>
  </si>
  <si>
    <t>Contour survey , plotting the contour  on graph sheet and marking the finished ground level</t>
  </si>
  <si>
    <t>Sqr Mtr</t>
  </si>
  <si>
    <t>Cutting for Levelling and disposal of excess earth either in low laying area in sub-station or outside.</t>
  </si>
  <si>
    <t xml:space="preserve">Filling of S/S area with borrowed earth (rolling &amp; compacting of filled up soil before taking measurement). </t>
  </si>
  <si>
    <t>OUT DOOR DRAIN to DISCHARGE SWITCHYARD/ WATER FROM WASH BASIN AND CONTROL ROOM ROOF (10 mts</t>
  </si>
  <si>
    <t>Excavation in all type soil (1.35x10x0.7)</t>
  </si>
  <si>
    <t>PCC (1:3:6 ) (1.35x10x0.1)</t>
  </si>
  <si>
    <t>PCC ( 1:2:4 ) (0.3x10x0.05)</t>
  </si>
  <si>
    <t>Brick Masonary with cement mortar ( 1:5 ) (0.25x10x0.925+1/2x0.15x0.93x10)+(0.25x10x0.925)</t>
  </si>
  <si>
    <t>Plastering with Cement mortar(1:6) ( 2x0.25x10+2x0.925x10+1x0.925x10+1x1.0x10 )</t>
  </si>
  <si>
    <t>Switch Yard and COMPOUND WALL For PILE Foundation  for SBC  Upto 10, for Open Cast for SBC more than 10  ( FOR 50x40 MTR AREA), as per technical specification and scope of work.</t>
  </si>
  <si>
    <t>Construction of 2.5Mtr height (Above NGL) Compound-wall  (with RCC column &amp; beam with M-20 Grade concrete ) along the property line of the sub-station as per technical specification and instruction of the Engineer in Charge.(the size of the bricks shall be 250mm having 1st class Fly-ash brick having compressive strength with 75kg/cm2). This also includes excavation in all types of soil or rocks, backfilling ,and disposal of excess earth . (Brick works rested on RCC Beam and RCC Column &amp; footings , including Cement Plastering, Cement wash, Wall Painting two coats with weather coat.
Provision of the boundary wall Fencing with GI Grill of 700 mm height (20Kg / Mtr) fixing at the top of the wall. It includes supply of all the materials of the fencing .</t>
  </si>
  <si>
    <t>Run. Mtr.</t>
  </si>
  <si>
    <t xml:space="preserve">Boring and casting  300 mm dia single under reamed pile of 3.00 m. long with R.C.C. M-20 using 20 mm down graded chips with cost of all materials, Steel Rods, labours, T&amp;P etc. &amp; all other machinaries required for Compound Wall work etc.complete in all respect as per latest specification &amp; direction of the Engineer in charge at a spacing of 3.3m c/c </t>
  </si>
  <si>
    <t xml:space="preserve"> Switch Yard GI Chain Linking Fencing with 2 Mtr Height.</t>
  </si>
  <si>
    <t>Power Transformer Foundation / One (5 MVA/ 8 MVA)</t>
  </si>
  <si>
    <t>Excavation in all type soil per Tfr.(3X3X1.1 mtr)</t>
  </si>
  <si>
    <t>PCC (1:3:6 ) per Tfr.(3X3X0.075 mtr)</t>
  </si>
  <si>
    <t>RCC ( 1:1.5:3 ) per Tfr. As per drawing</t>
  </si>
  <si>
    <t>RRHG stone grouting with sand per Tfr.</t>
  </si>
  <si>
    <t>Construction of 100kVA 33/0.4 kV station Trf. Plinth</t>
  </si>
  <si>
    <t>Excavation in all type soil (2.5X2.5X0.750 mtr)</t>
  </si>
  <si>
    <t>PCC (1:3:6 ) (2.5X2.5X0.075 mtr)</t>
  </si>
  <si>
    <t>RCC ( 1:1.5:3 ) (1.5X1.5X0.1 mtr)</t>
  </si>
  <si>
    <t>Brick Masonary work (2.5x2.5x.925+2x(.5 x1.5x2.25) (1:5)</t>
  </si>
  <si>
    <t xml:space="preserve">Cement Plastering (1:6) (1.5x2.25x4)+(1.5x1.5) 20mm thick                  </t>
  </si>
  <si>
    <t>Sq Mtr</t>
  </si>
  <si>
    <t>Construction of oil sump pit  for Transformer (1.6 X 1.6 X 2.3 )</t>
  </si>
  <si>
    <t>Excavation of Earth(2.0x2.0x2.1)</t>
  </si>
  <si>
    <t>PCC (1:3:6) 2X2X0.1</t>
  </si>
  <si>
    <t xml:space="preserve">RCC(1:1.5:3)  1.6X1.6X0.1  for Top Slab </t>
  </si>
  <si>
    <t>Brick Masonary work(2x2.1+2x1.6)x0.25x2.3  (1:5)</t>
  </si>
  <si>
    <t xml:space="preserve">Cement Plastering (1:6) 2.3 ( 4x2.1+ 4x1.6 )+ 1.6x1.6                        </t>
  </si>
  <si>
    <t>Sq.mtr</t>
  </si>
  <si>
    <t>Drainage for Oil sump pit with 250 dia hume pipe</t>
  </si>
  <si>
    <t>ROAD (6 Mtrs wide) Length of the road 30 mtrs as per Drawing Schedule.</t>
  </si>
  <si>
    <t>Excavation in all type soil  0.5mx1mx6m</t>
  </si>
  <si>
    <t>Boulder Packing  0.5mx1mx5m</t>
  </si>
  <si>
    <t>Water base course -I 0.075mx1mx5m</t>
  </si>
  <si>
    <t>Water base course -II   0.075mx1mx5m</t>
  </si>
  <si>
    <t>PCC ( 1:2:4 )  0.1mx1mx5m</t>
  </si>
  <si>
    <t>Fly ash  Brick masonary in cement mortar (1:6) using the bricks of size 10" x 5" x 3" of crushing strength not less than 75 kg / centimetre square with dimensional tolerance 3% after immersing the bricks for 6 hours in water before use including hoisting to required height placing in position scaffolding, splays cutting, circular moulding, corbelling, chamfering and similar such type of work watering and curing etc. including cost, conveyance, royalty, cess, and taxes of all other materials machinaries scaffolding all labour T&amp;P articles required for the work etc. complete in all respect as per the latest specification confirming to relevant IS Specification and direction of the Engineer-in-charge.</t>
  </si>
  <si>
    <t>(125x70x5) mm RS GI joist 5Mtr ( STATION) as per Drawing Schedule.</t>
  </si>
  <si>
    <t>Excavation with back filling L 1m x W 1 x D 2</t>
  </si>
  <si>
    <t xml:space="preserve">RCC (1:1.5:3) </t>
  </si>
  <si>
    <t>Baffle Wall</t>
  </si>
  <si>
    <t>Excavation with back filling  4.2mx0.75mx0.5m</t>
  </si>
  <si>
    <t>PCC 1:3:6   4.2mx0.75mx0.1m</t>
  </si>
  <si>
    <t>RCC 1:1.5:3    0.75x3.8x0.2+0.5x3.4x0.2+2.5x3x0.15</t>
  </si>
  <si>
    <t xml:space="preserve">PCC (1:4:8 ) With cement For S/S area(75 mm) per Sq. mts.( (8x16x0.075) </t>
  </si>
  <si>
    <t xml:space="preserve">Metal Spreading 100 mm. per Sq. mts. Area of spreading.  </t>
  </si>
  <si>
    <t>Switchgear Cum Control Room (22x12Mts) (column &amp; beam based) (as per specification &amp; Inclusive of doors, windows, collapsible gate, PHD  fittings, electrification, inner cable trench, Two nos main doors with  concrete pillars, beams) etc. as per Technical  specification in Civil section. Layout Drawing</t>
  </si>
  <si>
    <t xml:space="preserve">Switchgear Cum Control Room,  Pile foundation  (with SBC upto 10), Open Cast Foundation (with SBC more than 10), For Flood Zone Switchgear Panel will be installed in the First Floor of Control Bulding </t>
  </si>
  <si>
    <t>Boring and casting  300 mm dia single under reamed pile of 5.00 m. long with R.C.C. M-20 using 20 mm down graded chips with cost of all materials, labours, T&amp;P etc. &amp; all other machinaries required for the work etc. Complete in all respect as per latest specification &amp; direction of the Engineer in charge.</t>
  </si>
  <si>
    <r>
      <t>Earth work in excavation of foundation trenches in all kinds of soil</t>
    </r>
    <r>
      <rPr>
        <sz val="11"/>
        <rFont val="Times New Roman"/>
        <family val="1"/>
      </rPr>
      <t xml:space="preserve"> including moorum, stony earth and earth mixed with boulders except sheet rock and boulders requiring blasting including dressing of sides and leveling the bed up to the required depth and depositing the excavated materials away from the work site within initial leads and lifts, including shoring, shuttering &amp; dewatering (if required) with cost of labour,cess, hire &amp; running charges of water pumps sundries , T &amp; P &amp; all other machinaries required for the work etc. Complete in all respect as per latest specification &amp; direction of the Engineer in charge.</t>
    </r>
  </si>
  <si>
    <r>
      <t>Supplying and filling in foundation and plinth with good river sand</t>
    </r>
    <r>
      <rPr>
        <sz val="11"/>
        <rFont val="Times New Roman"/>
        <family val="1"/>
      </rPr>
      <t xml:space="preserve"> well watered and rammed in layers not exceeding 23 cm in each layer including all leads and lifts, cost of all  materials, labour,cess, sundries, T&amp;P required for the work etc. Complete in all respect as per latest specification &amp; direction of the Engineer in charge.</t>
    </r>
  </si>
  <si>
    <r>
      <t xml:space="preserve">Providing and lying plain </t>
    </r>
    <r>
      <rPr>
        <b/>
        <sz val="11"/>
        <rFont val="Times New Roman"/>
        <family val="1"/>
      </rPr>
      <t>cement concrete of proportion (1:3:6)</t>
    </r>
    <r>
      <rPr>
        <sz val="11"/>
        <rFont val="Times New Roman"/>
        <family val="1"/>
      </rPr>
      <t xml:space="preserve"> in foundation and plinths  using approved quality cement , 40 mm. size black hard crusher broken granite stone metal and screened, washed sharp sand for mortar of approved quality and from approved quarry,  including hoisting, lowering, laying concrete, ramming, watering and curing etc. complete to required levels laid in layers not exceeding 15 cm. thick in each layer including cost, conveyance, loading, unloading, royalties and taxes of all materials and cost of all labours, cess, sundries, T&amp;P &amp; all other machinaries required for the work including shoring, shuttering and dewatering if required including hire &amp; running charges of water pump etc. Complete in all respect as per latest specification &amp; direction of the Engineer in charge.</t>
    </r>
  </si>
  <si>
    <r>
      <t>K.B.  Brick</t>
    </r>
    <r>
      <rPr>
        <sz val="11"/>
        <rFont val="Times New Roman"/>
        <family val="1"/>
      </rPr>
      <t xml:space="preserve"> masonary in cement mortar (1:6) using the bricks of size 10" x 5" x 3" of crushing strength not less than 100 kg / centimeter square with dimensional tolerance 3% after immersing the bricks for 6 hours in water before use including hoisting to required height placing in position scaffolding, splays cutting, circular moulding, corbelling, chamfering and similar such type of work watering and curing etc. including cost, conveyance, royalty, cess, and taxes of all other materials machinaries scaffolding all labour T&amp;P articles required for the work etc. complete in all respect as per the latest specification confirming to relevant IS Specification and direction of the Engineer-in-charge.</t>
    </r>
  </si>
  <si>
    <t>14.5.1</t>
  </si>
  <si>
    <t>In Foundation and Plinth</t>
  </si>
  <si>
    <t>14.5.2</t>
  </si>
  <si>
    <t>Ground Floor</t>
  </si>
  <si>
    <r>
      <t>RCC work M-20</t>
    </r>
    <r>
      <rPr>
        <sz val="11"/>
        <rFont val="Times New Roman"/>
        <family val="1"/>
      </rPr>
      <t xml:space="preserve"> grade as per approved designs and drawings having a minimum compressive strength (in work test) 200 Kg./ Sqcm.in 15 cm. cubes at 28 days after mixing and test conducted in accordance with I.S.456 and I.S 516 using 12 mm. to 20 mm. size black hard crusher broken granite stone chips, screened and washed sharp sand for mortar of approved quality from approved quarry, to be mixed in concrete mixture with approved quality cement including hoisting, lowering, laying and compacting concrete by using vibrators, watering and curing for 28 days, centering and shuttering and finishing the exposed surface smooth  providing grooves or beads wherever necessary including cost, conveyance, loading,  unloading, royalties and taxes and cess of all materials, cost of all labours, sundries, T&amp;P &amp; all other machinaries required for the work but excluding cost and conveyance of M.S. or Tor steel and binding wires etc. Complete in all respect as per latest specification &amp; direction of the Engineer in charge.</t>
    </r>
  </si>
  <si>
    <t>14.6.1</t>
  </si>
  <si>
    <t>Pile cap, Grade beam , Pedestal &amp; footing</t>
  </si>
  <si>
    <t>14.6.2</t>
  </si>
  <si>
    <t>R.C.C. wall</t>
  </si>
  <si>
    <t>14.6.3</t>
  </si>
  <si>
    <t>Plinth Beam</t>
  </si>
  <si>
    <t>14.6.4</t>
  </si>
  <si>
    <t>Column &amp; Beam- Ground Floor</t>
  </si>
  <si>
    <t>14.6.5</t>
  </si>
  <si>
    <t>Lintel-Ground Floor</t>
  </si>
  <si>
    <t>14.6.6</t>
  </si>
  <si>
    <t xml:space="preserve">65mm thick R.C.C.Chajja- Ground Floor </t>
  </si>
  <si>
    <t>Sqm</t>
  </si>
  <si>
    <t>14.6.7</t>
  </si>
  <si>
    <t>Roof slab - Ground Floor</t>
  </si>
  <si>
    <t>14.6.8</t>
  </si>
  <si>
    <t>Staircase- Ground Floor</t>
  </si>
  <si>
    <t>Cutting, Straightening coiled or bent up M.S. rods or Tor steel welding or jointing if necessary, bending, binding, tying the grills as required for R.C.C. works, providing fan hooks where necessary and hoisting, lowering and placing in proper position according to approved designs and drawings including cost, conveyance, loading, unloading, taxes of M.S. rods or Tor steel and binding wires of 18 to 20 gauge required for the work and cost of all labour, sundries, T&amp;P and scaffolding complete in all respect as directed by the Engineer in charge (payment will be made according to the actual weight of M.S. rod / Tor steel consumed in the work and no separate payment will be made towards weight of binding wires which is to be borne by the contractor at his own cost etc. complete  in all respect as per direction of  the Engineer-in-charge.</t>
  </si>
  <si>
    <t>14.7.1</t>
  </si>
  <si>
    <r>
      <t xml:space="preserve">Supplying, fitting and fixing </t>
    </r>
    <r>
      <rPr>
        <b/>
        <sz val="11"/>
        <rFont val="Times New Roman"/>
        <family val="1"/>
      </rPr>
      <t>vitrified tile  60x60cm plain Ivory 8 to 10 mm thick</t>
    </r>
    <r>
      <rPr>
        <sz val="11"/>
        <rFont val="Times New Roman"/>
        <family val="1"/>
      </rPr>
      <t xml:space="preserve"> in floors  of approved make with application of polymer modified cement based water resistant adhesive bed of required thickness of 10mm and filling joints with epoxy grout of approved quality including cost of all materials, takes labour T&amp;P etc. required for the work etc. complete  in all respect as per the latest specification  and direction of the Engineer-in-charge.</t>
    </r>
  </si>
  <si>
    <r>
      <t xml:space="preserve">Supplying, fitting and fixing </t>
    </r>
    <r>
      <rPr>
        <b/>
        <sz val="11"/>
        <rFont val="Times New Roman"/>
        <family val="1"/>
      </rPr>
      <t>vitrified tile  60x60cm plain Ivory 8 to 10 mm thick</t>
    </r>
    <r>
      <rPr>
        <sz val="11"/>
        <rFont val="Times New Roman"/>
        <family val="1"/>
      </rPr>
      <t xml:space="preserve"> in dado  of approved make with application of polymer modified cement based water resistant adhesive bed of required thickness of 10mm and filling joints with epoxy grout of approved quality including cost of all materials, takes labour T&amp;P etc. required for the work etc. complete  in all respect as per the latest specification  and direction of the Engineer-in-charge.</t>
    </r>
  </si>
  <si>
    <r>
      <t xml:space="preserve">Supplying, fitting and fixing </t>
    </r>
    <r>
      <rPr>
        <b/>
        <sz val="11"/>
        <rFont val="Times New Roman"/>
        <family val="1"/>
      </rPr>
      <t xml:space="preserve">Floor tile of size 40cmx40 cm / 30cmx30cm in floors </t>
    </r>
    <r>
      <rPr>
        <sz val="11"/>
        <rFont val="Times New Roman"/>
        <family val="1"/>
      </rPr>
      <t xml:space="preserve">  on 25mm thick bed of cement mortar 1:1 (1cement : 1sand) jointed with neat cement slury mixed with pigment to match the shades of the tiles of required thickness of approved quality including cost of all materials, takes labour T&amp;P etc. required for the work.etc complete  in all respect as per the latest specification  and direction of the Engineer-in-charge.</t>
    </r>
  </si>
  <si>
    <r>
      <t xml:space="preserve">Providing fitting fixing  </t>
    </r>
    <r>
      <rPr>
        <b/>
        <sz val="11"/>
        <rFont val="Times New Roman"/>
        <family val="1"/>
      </rPr>
      <t>Glazed /Ceramic tiles of size 20cmX30cm &amp; 6.5 to 6.7mm thick of size up to 0.10sqm in wall dados</t>
    </r>
    <r>
      <rPr>
        <sz val="11"/>
        <rFont val="Times New Roman"/>
        <family val="1"/>
      </rPr>
      <t xml:space="preserve"> </t>
    </r>
    <r>
      <rPr>
        <b/>
        <sz val="11"/>
        <rFont val="Times New Roman"/>
        <family val="1"/>
      </rPr>
      <t xml:space="preserve">skirting and </t>
    </r>
    <r>
      <rPr>
        <sz val="11"/>
        <rFont val="Times New Roman"/>
        <family val="1"/>
      </rPr>
      <t xml:space="preserve"> on 12mm thick cement plaster (1:3) jointed with neat cement slurry mixed with pigments to match the shade of the tiles including rubbing and polishing complete including cost of precast tiles etc. complete  in all respect as per the latest specification  and direction of the Engineer-in-charge.</t>
    </r>
  </si>
  <si>
    <t xml:space="preserve">Supplying, fitting and fixing 5"x2½" size Dressed seasoned Sal wood chaukaths including cost, conveyance royality taxes of all materials. labour, all other machinaries, T &amp; P articles required for the work complete in all respect as per the direction of the Engineer-in-Charge. </t>
  </si>
  <si>
    <t>Supplying, fitting and fixing 30mm/32mm flush door shutter (Non-Sal hard wood frame fixed with 4mm BWR ply on both sides of frame.including cost conveyance royality taxes of all materials. labour, all other machinaries, T &amp; P articles required for the work complete in all respect as per the direction of the Engineer-in-Charge.</t>
  </si>
  <si>
    <t>Providing and fixing of sliding windows of approved make to be febricated from roll formed sections made of pre-painted steel (base steel as per IS-513 of 0.6 mm thick "D" quality, galvanized as per IS-277 with zinc of 120 Gm/ Sqm.) including cost conveyance royality taxes of all materials. labour, all other machinaries, T &amp; P articles required for the work complete in all respect as per the direction of the Engineer-in-Charge.  DOUBLE SHUTTER SLIDING WINDOW</t>
  </si>
  <si>
    <t>Providing and fixing of FRP door frame including cost conveyance royality taxes of all materials. labour, all other machinaries, T &amp; P articles required for the work complete in all respect as per the latest specification  and direction of the Engineer-in-Charge.</t>
  </si>
  <si>
    <t xml:space="preserve">Providing and fixing of FRP door shutter including cost conveyance royality taxes of all materials. labour, all other machinaries, T &amp; P articles required for the work complete in all respect as per the latest specification  and direction of the Engineer-in-Charge. </t>
  </si>
  <si>
    <r>
      <t xml:space="preserve">Providing </t>
    </r>
    <r>
      <rPr>
        <b/>
        <sz val="11"/>
        <rFont val="Times New Roman"/>
        <family val="1"/>
      </rPr>
      <t>16mm. thick cement plaster</t>
    </r>
    <r>
      <rPr>
        <sz val="11"/>
        <rFont val="Times New Roman"/>
        <family val="1"/>
      </rPr>
      <t xml:space="preserve"> with cement mortar of mix </t>
    </r>
    <r>
      <rPr>
        <b/>
        <sz val="11"/>
        <rFont val="Times New Roman"/>
        <family val="1"/>
      </rPr>
      <t>(1:6)</t>
    </r>
    <r>
      <rPr>
        <sz val="11"/>
        <rFont val="Times New Roman"/>
        <family val="1"/>
      </rPr>
      <t xml:space="preserve"> with approved quality cement with screened and washed sharp sand for mortar and finished smooth to the surface </t>
    </r>
    <r>
      <rPr>
        <b/>
        <sz val="11"/>
        <rFont val="Times New Roman"/>
        <family val="1"/>
      </rPr>
      <t>over brick  work</t>
    </r>
    <r>
      <rPr>
        <sz val="11"/>
        <rFont val="Times New Roman"/>
        <family val="1"/>
      </rPr>
      <t xml:space="preserve"> after racking out the joints including watering and curing, rounding of corners etc. complete with cost, conveyance, loading, unloading, royalties, cess, and taxes of all materials and cost of all labours, sundries, T&amp;P and scaffolding required for the work etc. complete in all respect as desired by the Engineer in charge</t>
    </r>
  </si>
  <si>
    <t>14.17.1</t>
  </si>
  <si>
    <r>
      <t xml:space="preserve">Providing </t>
    </r>
    <r>
      <rPr>
        <b/>
        <sz val="11"/>
        <rFont val="Times New Roman"/>
        <family val="1"/>
      </rPr>
      <t>12mm. thick cement plaster</t>
    </r>
    <r>
      <rPr>
        <sz val="11"/>
        <rFont val="Times New Roman"/>
        <family val="1"/>
      </rPr>
      <t xml:space="preserve"> with cement mortar of mix </t>
    </r>
    <r>
      <rPr>
        <b/>
        <sz val="11"/>
        <rFont val="Times New Roman"/>
        <family val="1"/>
      </rPr>
      <t>(1:6)</t>
    </r>
    <r>
      <rPr>
        <sz val="11"/>
        <rFont val="Times New Roman"/>
        <family val="1"/>
      </rPr>
      <t xml:space="preserve"> with approved quality cement and  screened and washed sharp sand for mortar and finished smooth to the surface </t>
    </r>
    <r>
      <rPr>
        <b/>
        <sz val="11"/>
        <rFont val="Times New Roman"/>
        <family val="1"/>
      </rPr>
      <t>over brick  work</t>
    </r>
    <r>
      <rPr>
        <sz val="11"/>
        <rFont val="Times New Roman"/>
        <family val="1"/>
      </rPr>
      <t xml:space="preserve"> after racking out the joints including watering and curing, rounding of corners etc. complete with cost, conveyance, loading, unloading, royalties and taxes, cess, of all materials and cost of all labours, sundries, T&amp;P and scaffolding required for the work etc. complete in all respect as desired by the Engineer in charger in charge</t>
    </r>
  </si>
  <si>
    <t>14.18.1</t>
  </si>
  <si>
    <r>
      <t xml:space="preserve">Providing </t>
    </r>
    <r>
      <rPr>
        <b/>
        <sz val="11"/>
        <rFont val="Times New Roman"/>
        <family val="1"/>
      </rPr>
      <t>12mm. thick cement plaster</t>
    </r>
    <r>
      <rPr>
        <sz val="11"/>
        <rFont val="Times New Roman"/>
        <family val="1"/>
      </rPr>
      <t xml:space="preserve"> with cement mortar of mix </t>
    </r>
    <r>
      <rPr>
        <b/>
        <sz val="11"/>
        <rFont val="Times New Roman"/>
        <family val="1"/>
      </rPr>
      <t>(1:3)</t>
    </r>
    <r>
      <rPr>
        <sz val="11"/>
        <rFont val="Times New Roman"/>
        <family val="1"/>
      </rPr>
      <t xml:space="preserve"> with approved quality cement with screened and washed sharp sand for mortar and finished smooth to the surface </t>
    </r>
    <r>
      <rPr>
        <b/>
        <sz val="11"/>
        <rFont val="Times New Roman"/>
        <family val="1"/>
      </rPr>
      <t>in ceiling and R.C.C. surface after chipping the surface in all floors</t>
    </r>
    <r>
      <rPr>
        <sz val="11"/>
        <rFont val="Times New Roman"/>
        <family val="1"/>
      </rPr>
      <t xml:space="preserve"> including watering and curing, rounding of corners etc. complete with cost, conveyance, loading, unloading, royalties, cess, and taxes of all materials and cost of all labours, sundries, T&amp;P and scaffolding required for the work etc. complete in all respect as desired by the Engineer in charge.</t>
    </r>
  </si>
  <si>
    <t>14.19.1</t>
  </si>
  <si>
    <r>
      <t xml:space="preserve">Providing and finishing the wall surface with two coat of </t>
    </r>
    <r>
      <rPr>
        <b/>
        <sz val="11"/>
        <rFont val="Times New Roman"/>
        <family val="1"/>
      </rPr>
      <t>cement wash</t>
    </r>
    <r>
      <rPr>
        <sz val="11"/>
        <rFont val="Times New Roman"/>
        <family val="1"/>
      </rPr>
      <t xml:space="preserve">  including scaffolding, all labour, cost, conveyance, cess, taxes of all materials, T&amp;P articles, brushes  all other machineries required for the work complete in all respect confirming to relevant I.S. Specification and direction of the Engineer-in-Charge</t>
    </r>
  </si>
  <si>
    <t>14.20.1</t>
  </si>
  <si>
    <t>Supplying fitting and fixing of  M.S shutter made out of M.S Angle 40mmx40mmx6mmm, M.S.Flat 19 mm x 5 mm size, M.S. guide, top hood cover etc. as per design provided  including  cost, conveyance, royalities of all materials, cost of all labour, T&amp;P articles required for the work etc. complete in all respect confirming to relevant I.S specification and direction of the Engineer-in Charge.</t>
  </si>
  <si>
    <t>Supplying fitting and fixing of  GI grill Gate (main &amp; wicked) made out of Flat 19 mm x 5 mm size, as per design provided  including  cost, conveyance, royalities of all materials, cost of all labour, T&amp;P articles required for the work etc. complete in all respect confirming to relevant I.S specification and direction of the Engineer-in Charge.</t>
  </si>
  <si>
    <r>
      <t xml:space="preserve">Wall painting 2 coats with acrylic distemper </t>
    </r>
    <r>
      <rPr>
        <sz val="11"/>
        <rFont val="Times New Roman"/>
        <family val="1"/>
      </rPr>
      <t>over one coat of wall primer of approved shade on new work to give an even shade in all floors at all height including scafolding cost of brushes including cost of paint cost conveyance royality of all materials labour,T&amp;P articles  required for the work etc. complete  in all respect as per the latest specification  and direction of the Engineer-in-charge.</t>
    </r>
  </si>
  <si>
    <t>14.23.1</t>
  </si>
  <si>
    <r>
      <t xml:space="preserve">Painting two coats with weather coat </t>
    </r>
    <r>
      <rPr>
        <sz val="11"/>
        <rFont val="Times New Roman"/>
        <family val="1"/>
      </rPr>
      <t>on exterior walls surface  of  approved quality and approved shade over a coat of primer in all floors at all height of approved quality and shade including cleaning and sand papering the surface and making the surface smooth with cost, conveyance, loading, unloading, and taxes of all materials, cost of all labour, sundries, T&amp;P, scaffolding etc. required for the work complete in all respect as directed by Engineer-in-charge</t>
    </r>
  </si>
  <si>
    <t>14.24.1</t>
  </si>
  <si>
    <r>
      <t xml:space="preserve">Painting two Coats with approved colour synthetic enamel paint </t>
    </r>
    <r>
      <rPr>
        <sz val="11"/>
        <rFont val="Times New Roman"/>
        <family val="1"/>
      </rPr>
      <t>on  wood / iron work in all floors  at all height including scafolding cost conveyance royality of all materials labour,T&amp;P articles  required for the work etc. complete  in all respect as per the latest specification  and direction of the Engineer-in-charge.</t>
    </r>
  </si>
  <si>
    <r>
      <t xml:space="preserve">Providing </t>
    </r>
    <r>
      <rPr>
        <b/>
        <sz val="11"/>
        <rFont val="Times New Roman"/>
        <family val="1"/>
      </rPr>
      <t xml:space="preserve">cement concrete (1:1.5:3) </t>
    </r>
    <r>
      <rPr>
        <sz val="11"/>
        <rFont val="Times New Roman"/>
        <family val="1"/>
      </rPr>
      <t>using 12mm size black hard crusher broken granite stone chips, screened &amp; washed sharp sand for mortar of approved quality and from approved quarry,  including hoisting, lowering, laying concrete, ramming, watering and curing etc. complete to required levels laid in layers not exceeding 15 cm. thick in each layer including cost, conveyance, loading, unloading, royalties and taxes of all materials and cost of all labours, cess, sundries, T&amp;P &amp; all other machinaries required for the work including shoring, shuttering and dewatering if required including hire &amp; running charges of water pump etc. Complete in all respect as per latest specification &amp; direction of the Engineer in charge.</t>
    </r>
  </si>
  <si>
    <t>Supplying, fitting and fixing of stainless steel of 304 grade in hand railing using 50mm dia of 2mm thick circular pipe with Balustrade of size 32mm x 32mm x 2mm @ 0.90mtr. C/C and stainless square pipe bracing of size 32mm x 32mm x 2mm in 3 rows in stair case as per approved design and specification, buffing, polishing etc. with cost, conveyance, taxes of all materials, labour, T&amp;P etc. required for the complete in all respect.</t>
  </si>
  <si>
    <t>Providing and fixing M.S. fan clamp type-I of 16mm dia M.S. bar bent to shape with hooked ends in R.C.C. slab during laying including painting the exposed portion of loop as per standard design complete as directed by the Engineer-in-charge.</t>
  </si>
  <si>
    <r>
      <t xml:space="preserve">Providing </t>
    </r>
    <r>
      <rPr>
        <b/>
        <sz val="11"/>
        <rFont val="Times New Roman"/>
        <family val="1"/>
      </rPr>
      <t>12mm. thick cement plaster</t>
    </r>
    <r>
      <rPr>
        <sz val="11"/>
        <rFont val="Times New Roman"/>
        <family val="1"/>
      </rPr>
      <t xml:space="preserve"> in cement mortar of mix </t>
    </r>
    <r>
      <rPr>
        <b/>
        <sz val="11"/>
        <rFont val="Times New Roman"/>
        <family val="1"/>
      </rPr>
      <t>(1:4)</t>
    </r>
    <r>
      <rPr>
        <sz val="11"/>
        <rFont val="Times New Roman"/>
        <family val="1"/>
      </rPr>
      <t xml:space="preserve"> with neat cement punning with approved quality cement with screened and washed sharp sand for mortar and finished smooth to the surface </t>
    </r>
    <r>
      <rPr>
        <b/>
        <sz val="11"/>
        <rFont val="Times New Roman"/>
        <family val="1"/>
      </rPr>
      <t>i</t>
    </r>
    <r>
      <rPr>
        <sz val="11"/>
        <rFont val="Times New Roman"/>
        <family val="1"/>
      </rPr>
      <t>n ceiling and R.C.C. surface after chipping the surface in septic tank including watering and curing, rounding of corners etc. complete with cost, conveyance, loading, unloading, royalties, cess, and taxes of all materials and cost of all labours, sundries, T&amp;P and scaffolding required for the work etc. complete in all respect as desired by the Engineer in charge.</t>
    </r>
  </si>
  <si>
    <t>Providing neat cement punning with approved quality cement finished smooth to the surface etc. complete with cost, conveyance, loading, unloading, royalties, cess, and taxes of all materials and cost of all labours, sundries, T&amp;P and scaffolding required for the work etc. complete in all respect as desired by the Engineer in charge.</t>
  </si>
  <si>
    <r>
      <t xml:space="preserve">40 mm thick grading concrete with cement concrete (1:2:4) using 12mm and down graded b.h.g. chips to the roof surface </t>
    </r>
    <r>
      <rPr>
        <b/>
        <sz val="11"/>
        <rFont val="Times New Roman"/>
        <family val="1"/>
      </rPr>
      <t xml:space="preserve">with </t>
    </r>
    <r>
      <rPr>
        <sz val="11"/>
        <rFont val="Times New Roman"/>
        <family val="1"/>
      </rPr>
      <t xml:space="preserve"> water proofing cement compound finished smooth over RCC slab including hoisting and laying in position watering and curing for required number of days finished to smooth surface and desired slope including cost conveyance, royalty and taxes of all materials, labour T&amp;P articles required for the work etc. complete in all respect confirming to relevant I.S specification and direction of the Engineer-in-Charge.</t>
    </r>
  </si>
  <si>
    <t>Providing Fitting, fixing of Aluminium Door with OEL or equivalent anodized AL. door section as vertical member, as top, as bottom and middle member and 8mm plain glass fixed to door to be completed including all cost of labour T&amp;P hire charges of drilling machine , labour charges etc.complete.</t>
  </si>
  <si>
    <t>Supply &amp; Fixing of alluminium Ventilator with 8 mm thick glass as per approved drawing</t>
  </si>
  <si>
    <t>Finishing surface of wall with Acrylic wall Putty(water Based) of approved make and finished smooth and even surface to receive painting including cost of scaffolding staging charges with cost of all materials, taxes, labour, T&amp;P etc. complete.</t>
  </si>
  <si>
    <t>Septic Tank</t>
  </si>
  <si>
    <t>14.35.1</t>
  </si>
  <si>
    <t>Earth work in excavation of foundation trenches in all kinds of soil including moorum, stony earth and earth mixed with boulders except sheet rock and boulders requiring blasting including dressing of sides and leveling the bed up to the required depth and depositing the excavated materials away from the work site within initial leads and lifts, including shoring, shuttering &amp; dewatering (if required) with cost of labour,cess, hire &amp; running charges of water pumps sundries , T &amp; P &amp; all other machinaries required for the work etc.complete in all respect as per latest specification &amp; direction of the Engineer in charge.</t>
  </si>
  <si>
    <t>14.35.2</t>
  </si>
  <si>
    <t>Supplying and filling in foundation and plinth with good river sand well watered and rammed in layers not exceeding 23 cm in each layer including all leads and lifts, cost of all  materials, labour,cess, sundries, T&amp;P required for the work etc.complete in all respect as per latest specification &amp; direction of the Engineer in charge.</t>
  </si>
  <si>
    <t>14.35.3</t>
  </si>
  <si>
    <t>Providing and lying plain cement concrete of proportion (1:3:6) in foundation and plinths  using approved quality cement , 40 mm. size black hard crusher broken granite stone metal and screened, washed sharp sand for mortar of approved quality and from approved quarry,  including hoisting, lowering, laying concrete, ramming, watering and curing etc. complete to required levels laid in layers not exceeding 15 cm. thick in each layer including cost, conveyance, loading, unloading, royalties and taxes of all materials and cost of all labours, cess, sundries, T&amp;P &amp; all other machinaries required for the work including shoring, shuttering and dewatering if required including hire &amp; running charges of water pump etc.complete in all respect as per latest specification &amp; direction of the Engineer in charge.</t>
  </si>
  <si>
    <t>14.35.4</t>
  </si>
  <si>
    <t xml:space="preserve">RCC work M-20 grade as per approved designs and drawings having a minimum compressive strength (in work test) 200 Kg./ Sqcm.in 15 cm. cubes at 28 days after mixing and test conducted in accordance with I.S.456 and I.S 516 using 12 mm. to 20 mm. size black hard crusher broken granite stone chips, screened and washed sharp sand for mortar of approved quality from approved quarry, to be mixed in concrete mixture with approved quality cement including hoisting, lowering, laying and compacting concrete by using vibrators, watering and curing for 28 days, centering and shuttering and finishing the exposed surface smooth  providing grooves or beads wherever necessary including cost, conveyance, loading,  unloading, royalties and taxes and cess of all materials, cost of all labours, sundries, T&amp;P &amp; all other machinaries required for the work but excluding cost and conveyance of M.S. or Tor steel and binding wires etc.complete in all respect as per latest specification &amp; direction of the Engineer in charge. </t>
  </si>
  <si>
    <t>P.H. Fitting (Internal &amp; External) to Switch-Gear -Cum -Control Room</t>
  </si>
  <si>
    <t>Supplying all materials , labours , taxes and tools and plants for fitting and fixing of PVC pipes of following nominal bore conforming to ASTM-D-1785 (Schedule-80)  including fittings and laying as per the site requirement etc., all complete including testing as per the direction and specification of Engineer-in-charge</t>
  </si>
  <si>
    <t>15.1.1</t>
  </si>
  <si>
    <t>15 mm dia</t>
  </si>
  <si>
    <t>15.1.2</t>
  </si>
  <si>
    <t>20 mm dia</t>
  </si>
  <si>
    <t>15.1.3</t>
  </si>
  <si>
    <t>25 mm dia</t>
  </si>
  <si>
    <t>15.1.4</t>
  </si>
  <si>
    <t>40 mm dia</t>
  </si>
  <si>
    <t>15.1.5</t>
  </si>
  <si>
    <t>50 mm dia</t>
  </si>
  <si>
    <t>Supplying all material, labour , T&amp;P &amp; fitting ,fixing the following different water supply  fittings of approved make with including supply of all necessary jointing materials etc. all complete as directed by the Engineer-in-charge.</t>
  </si>
  <si>
    <t>15.2.1</t>
  </si>
  <si>
    <t>25 mm dia Ball valve</t>
  </si>
  <si>
    <t>15.2.2</t>
  </si>
  <si>
    <t>50 mm dia Ball valve</t>
  </si>
  <si>
    <t>15.2.3</t>
  </si>
  <si>
    <t>25 mm dia F.W. valve</t>
  </si>
  <si>
    <t>15.2.4</t>
  </si>
  <si>
    <t>50 mm dia F.W. valve</t>
  </si>
  <si>
    <t>Supplying all labour T&amp;P and cutting holes in brick masonry wall for taking pipes through and mending good the damages with supply of all required materials etc. complete as per the direction of the Engineer-incharge</t>
  </si>
  <si>
    <t>15.3.1</t>
  </si>
  <si>
    <t>For 15mm to 50mm CPVC pipe to pass in 125mm to 250mm thick wall</t>
  </si>
  <si>
    <t>Supplying all labour T&amp;P and materials and making grooves in brick walls vertically and horizontally to the required depth and width for fixing pipes &amp; fittings of sizes 15mm dia  to 25mm dia in the grooves, testing the pipe line against leakage, and filling the grooves with cement mortar(1:4) to bring the  surface to original level including cost of mortars, curing and conveyance of materials  etc. complete as per direction of the Engineer-in-charge.</t>
  </si>
  <si>
    <t>Supplying all materials , labour T&amp;P and fittings of approved quality required for fixing of NP or CP Brass or GM fixtures of following sizes and specification with leak proof threaded joints tightened with spun yarn and white zinc or any tightened with spun yarn and white zinc or any including testing and rectification of detects, after testing complete as per direction of Engineer-in-charge.</t>
  </si>
  <si>
    <t>15.5.1</t>
  </si>
  <si>
    <t>Bibcock</t>
  </si>
  <si>
    <t>15.5.2</t>
  </si>
  <si>
    <t>Long Body Bibcock</t>
  </si>
  <si>
    <t>15.5.3</t>
  </si>
  <si>
    <t>Pillar cock</t>
  </si>
  <si>
    <t>15.5.4</t>
  </si>
  <si>
    <t>Angular stop cock</t>
  </si>
  <si>
    <t>15.5.5</t>
  </si>
  <si>
    <t>Soap Holder</t>
  </si>
  <si>
    <t>15.5.6</t>
  </si>
  <si>
    <t>Towel ring</t>
  </si>
  <si>
    <t>15.5.7</t>
  </si>
  <si>
    <t>Toilet paper holder</t>
  </si>
  <si>
    <t>15.5.8</t>
  </si>
  <si>
    <t>Glass self 22"</t>
  </si>
  <si>
    <t>15.5.9</t>
  </si>
  <si>
    <t>Towel rail 24"</t>
  </si>
  <si>
    <t>15.5.10</t>
  </si>
  <si>
    <t>Shower arm 190mm long light</t>
  </si>
  <si>
    <t>15.5.11</t>
  </si>
  <si>
    <t>CP Grating</t>
  </si>
  <si>
    <t>15.5.12</t>
  </si>
  <si>
    <t>Concealed stop cock</t>
  </si>
  <si>
    <t>15.5.13</t>
  </si>
  <si>
    <t>Connecting Pipe</t>
  </si>
  <si>
    <t>15.5.14</t>
  </si>
  <si>
    <t>Basin with pedestal</t>
  </si>
  <si>
    <t>15.5.15</t>
  </si>
  <si>
    <t>Providing and fixing vitreous China water closet (European with seat and lid), of Cerra Cascade “CASINO”, CP brass buffers, 10 liter cascade dual flushing cistern hinges &amp; rubber with fittings and brackets, 40 mm flush bend of CP brass, 20 mm overflow pipe with specials &amp; mosquito proof coupling complete, painting on brackets and making good the walls and floors wherever required.</t>
  </si>
  <si>
    <t>15.5.16</t>
  </si>
  <si>
    <t>Providing and fixing vitreous China water closet Indian type of Orissa pattern size (580mmx440mm) of approved quality with PVC Slimeline (Parryware make) 12.5 ltr capacity low level cistrn with hinges &amp; rubber with fittings and brackets, 40 mm flush bend of CP brass, 20 mm overflow pipe with specials &amp; mosquito proof coupling complete, painting on brackets and making good the walls and floors wherever required.</t>
  </si>
  <si>
    <t>15.5.17</t>
  </si>
  <si>
    <t>Providing and fixing vitreous China water urinal of Cerra/Parry ware with fittings and brackets,  flush bend of CP brass,  and making good the walls and floors wherever required.</t>
  </si>
  <si>
    <t>Supply of all materials, labour, T&amp;P , fitting and fixing in all floors fixed type bevelled plate glass mirror of size 600mm x 450mm x 5.5mm thick best Indian make ,supply of 13mm thick asbestos backing and CP Brass screw including cost conveyance, taxes of all materials complete as per specification and direction of Engineer-in-charge(Make-Modi Guard/Belgium)</t>
  </si>
  <si>
    <t>Supply of all materials, joining materials ,labour and T&amp;P and laying UPVC SWR PIPES of Standard make with ISI Mark duly approved by the Engineer-in-charge including jointing, earthwork in excavation of trenches in all kind of soil to the required depth and refilling of pipe line trenches in 0.3048 mtrs layers with 300 mm deep sand around cushion duly watered and rammed or fixing to walls, floors with supply of necessary clamps, nails and cutting the pipe to length with wastage including supply of all Clamps, Clips, Endcaps &amp; jointing materials etc., complete as per standard specification and direction of Engineer-in-charge.</t>
  </si>
  <si>
    <t>15.7.1</t>
  </si>
  <si>
    <t>100mm dia ( ISI Marked )</t>
  </si>
  <si>
    <t>15.7.2</t>
  </si>
  <si>
    <t>150mm dia ( ISI Marked)</t>
  </si>
  <si>
    <t>Supplying all materials, labour T&amp;P for jointing of the UPVC SWR SEWER pipe fittings of standard make duly approved by the Engineer-in-charge with joining material etc. suitably required for fixing on 100mm dia soil waste pipe complete with requisite testing as directed by Engineer-in-charge.</t>
  </si>
  <si>
    <t>15.8.1</t>
  </si>
  <si>
    <t>100mm dia "P" Trap</t>
  </si>
  <si>
    <t>15.8.2</t>
  </si>
  <si>
    <t>100mm dia Bend Plain</t>
  </si>
  <si>
    <t>15.8.3</t>
  </si>
  <si>
    <t>100mm Door Bend</t>
  </si>
  <si>
    <t>15.8.4</t>
  </si>
  <si>
    <t>100 mm dia Single Junction with Door</t>
  </si>
  <si>
    <t>15.8.5</t>
  </si>
  <si>
    <t>100 mm dia double Junction with Door</t>
  </si>
  <si>
    <t>15.8.6</t>
  </si>
  <si>
    <t>100mm dia Terminal Guard</t>
  </si>
  <si>
    <t>15.8.7</t>
  </si>
  <si>
    <t>100mm dia. Floor trap</t>
  </si>
  <si>
    <t>Supplying all materials, labor T&amp;P for jointing of the UPVC SWR SEWER pipes &amp; fittings of standard make duly approved by the Engineer-in-charge suitably required for fixing on 100mm dia soil waste pipe complete with requisite testing as directed by Engineer-in-charge.</t>
  </si>
  <si>
    <t>15.9.1</t>
  </si>
  <si>
    <t>100mm Pipe</t>
  </si>
  <si>
    <t>Fixing of UPVC vent pipes Including labour &amp; T&amp;P all complete as directed by the Engineer-in-charge.</t>
  </si>
  <si>
    <t>15.10.1</t>
  </si>
  <si>
    <t>15.10.2</t>
  </si>
  <si>
    <t>100mm Vent Cowl</t>
  </si>
  <si>
    <t>No</t>
  </si>
  <si>
    <t xml:space="preserve">Supplying all materials labour T&amp;P and constructing inspection chamber C.C.(1:4:8) on bed with hard stone metal size 40mm and 250mm K.B.Bricks work having crushing strength 75 Kg to 99 Kg/cm2 in cement mortar (1:4), R.C.C. roof slab with 500mm dia light pattern factory made SFRC M.H cover with frame, moulding and shaping the channel and benching with C.C. 1:2:4 with hard granite chips 12mm size, 12mm thick C.P 1:3 including cement punning inside, Cement plaster (1:3) outside the chamber, earth work in excavation in all kinds of soil and refilling the cavity around the chamber as per detail drawing &amp; design and specification including cost, conveyance, taxes etc. all complete as directed by Engineer-in-charge. </t>
  </si>
  <si>
    <t>15.11.1</t>
  </si>
  <si>
    <t>750mmx 750mm x450mm</t>
  </si>
  <si>
    <t>Providing and fixing 2000 litres capacity P.V.C Over head (Sintex make) tank with all piping and valve arrangement with all labour &amp; materials ,including cost, T&amp;P , scaffolding etc., complete as directed by the Engineer-in-charge.</t>
  </si>
  <si>
    <t>15.12.1</t>
  </si>
  <si>
    <t>2000 Ltr Capacity</t>
  </si>
  <si>
    <t>Supplying all material, labour, T&amp;P and constructing manhole chamber of size as mentioned below with 250mm nominal size K.B. Brick having crushing strength 75kg to 99kg /cm2 in CM 1:4 over a bed of 150mm thick C.C(1:4:8) using 40mm size HG metal, plastering with 12mm thick cement mortar  (1:3) on internal and external surface, inside finish with neat cement punning, providing &amp; fixing step iron of appropriate quality &amp; size with 3 coats anticorrosive paint, RCC (1:1.5:3) cover slab using 20m &amp; down size graded HG chips along with factory made reinforced concrete cover with frame including breaking of pipe line where ever necessary and earth work in excavation in all kind of soil &amp; rock and  refilling the cavity by selective soil, leveling the surface around the chamber with disposal of surplus earth if any to a distance of 50mt as per specification, design &amp; drawing including cost of curing and all taxes , royality , cost , conveyance etc. all complete as directed by the Engineer-in-charge.</t>
  </si>
  <si>
    <t>Supplying all material, labour, T&amp;P and constructing 1.80m dia x 2.60m deep soak way pit with dry brick walling upto 2.00m height and 1st class K.B. Brickwork in cement mortar (1:6) for the remaining 06.60m height at top, 12mm thick cement plaster (1:4) inside and outside , 100mm thick gravel backing in the rear of well staining, 125mm thick RCC cover slab fitted with with iron lifting handles including earth work  in excavation in all kind of soil &amp; rock and  refilling the cavity by selective soil, leveling the surface around the pit with disposal of surplus earth if any to a distance of 50mt including cost of curing and all taxes , royality , cost , conveyance etc. all complete as directed by the Engineer-in-charge.</t>
  </si>
  <si>
    <r>
      <t>Watering system</t>
    </r>
    <r>
      <rPr>
        <sz val="11"/>
        <color indexed="8"/>
        <rFont val="Times New Roman"/>
        <family val="1"/>
      </rPr>
      <t xml:space="preserve"> like 150 mm dia, 100 Mtr deep bore well (PVC pipe to be used) 1 HP submersivele pump, switch yard water hydrant system for pouring water into the earth pits, tap for garden, including PVC pipes &amp; other accessories required etc.</t>
    </r>
  </si>
  <si>
    <t>LS</t>
  </si>
  <si>
    <t xml:space="preserve">RRHG retaing wall with 1:5 cement mortar Considering 0.6 mt height of retaining wall above the existing ground level per Meter as per Drawing </t>
  </si>
  <si>
    <t>Excavation in all type of soil( 0.8 Cum / Mtr)</t>
  </si>
  <si>
    <t>PCC (1:4:8) 200 mm thick. With cement ( 0.2 Cum / Mtr)</t>
  </si>
  <si>
    <t>PCC (1:2:4) 50 mm thick With cement ( 0.02 Cum / Mtr)</t>
  </si>
  <si>
    <t>RRHG Cement  Masonary (1:5) With cement ( 0.86 Cum / Mtr)</t>
  </si>
  <si>
    <t>Laying of  cable trench with supply of GI Cable Trench material &amp; all Civil works</t>
  </si>
  <si>
    <t>Laying of 2 tier 2 rows cable trench (internal width 1500 mm,depth 680 mm, with 75X75X6 mm support angles fixed RCC column of 250 X 250 mm &amp; with ladder type cable tray (45X45X5mm two angles at both side having welded flats of 25X5 mm at a gap of 150mm) for Power &amp; control  Cable. It  includes supply of GI Cable Trench materials, supply of all civil items as per site requirement and as per detail drawing &amp; design and specification including cost, conveyance, taxes etc. all complete as directed by Engineer-in-charge.</t>
  </si>
  <si>
    <t>Laying of 2 tier 1 rows cable trench (internal width 750 mm,depth 680 mm, with 65X65X6 mm support angles fixed RCC column of 250 X 250 mm &amp; with ladder type cable tray (45X45X5mm two angles at both side having welded flats of 25X5 mm at a gap of 150mm) for Power &amp; control  Cable  It  includes supply of GI Cable Trench materials, supply of all civil items as per site requirement and as per detail drawing &amp; design and specification including cost, conveyance, taxes etc. all complete as directed by Engineer-in-charge.</t>
  </si>
  <si>
    <t>Laying of 2 tier 1 rows cable trench (internal width 500 mm,depth 580 mm, with 50X50X6 mm support angles fixed RCC column of 250 X 250 mm &amp; with ladder type cable tray (45X45X5mm two angles at both side having welded flats of 25X5 mm at a gap of 150mm) for Power &amp; control  Cable.  It  includes supply of GI Cable Trench materials, supply of all civil items as per site requirement and as per detail drawing &amp; design and specification including cost, conveyance, taxes etc. all complete as directed by Engineer-in-charge.</t>
  </si>
  <si>
    <t>Concreting of poles in ratio 1:1.5:3 (500mmX500mmX2200mm) = 0.55 Cu.mtr, as per technical specification and scope of work.</t>
  </si>
  <si>
    <t>Couping of poles in  ratio 1:1.5:3 with dimension  ( 500X500X450)= 0.1125 Cu mtr, as per technical specification and scope of work.</t>
  </si>
  <si>
    <t>Concreting of poles in ratio 1:1.5:3 (500mmX500mmX1800mm) = 0.45 Cu.mtr, as per technical specification and scope of work.</t>
  </si>
  <si>
    <t>Fixing of stay set with 0.5Cum  cement concrete foundation PCC 1:3:6 size ( 900mmx600mmx900mm) using 40mm BHG metal with all labor and material,  including excavation and required backfilling, as per technical specification and scope of work.</t>
  </si>
  <si>
    <t>Making of earth chamber with 50mm thick RCC Slab (with 8mm rod) cover for earth pit of size 450mmX450mm X600 mm depth as per direction of Engg in Charge.</t>
  </si>
  <si>
    <t>Construction of 600mm dia Hume Pipe Single row culvert and approach road for Control room-cum- Swith gear room</t>
  </si>
  <si>
    <t xml:space="preserve">Providing and lying plain cement concrete of proportion (1:3:6) in foundation and plinths  using approved quality cement , 40 mm. size black hard crusher broken granite stone metal and screened, washed sharp sand for mortar of approved quality and from approved quarry,  including hoisting, lowering, laying concrete, ramming, watering and curing etc. complete to required levels laid in layers not exceeding 15 cm. thick in each layer including cost, conveyance, loading, unloading, royalties and taxes of all materials and cost of all labours, cess, sundries, T&amp;P &amp; all other machinaries required for the work including shoring, shuttering and dewatering if required including hire &amp; running charges of water pump etc.complete in all respect as per latest specification &amp; direction of the Engineer in charge.
</t>
  </si>
  <si>
    <t>Providing cement concrete of M-15 grade using 20mm down graded black hard crusher broken granite stone chips, screened &amp; washed sharp sand of approved quality and from approved quarry,  including hoisting, lowering, laying concrete, ramming, watering and curing etc. complete to required levels laid in layers not exceeding 15 cm. thick in each layer including cost, conveyance, loading, unloading, royalties and taxes of all materials and cost of all labours, cess, sundries, T&amp;P &amp; all other machinaries required for the work including shoring, shuttering and dewatering if required including hire &amp; running charges of water pump etc.complete in all respect as per latest specification &amp; direction of the Engineer in charge.</t>
  </si>
  <si>
    <t>Providing,laying and fixing in position R.C.C.hume pipes with collars jointed with cement mortar 1:3 complete with cost of all materials, and cost of all labours, cess, sundries, T&amp;P &amp; all other machinaries required for the work etc.complete in all respect as per latest specification &amp; direction of the Engineer in charge.</t>
  </si>
  <si>
    <t>Providing rough stone dry packing for guard walls &amp; retaining walls including cost conveyance of all materials and cost of all labours, cess, sundries, T&amp;P etc.complete in all respect as per latest specification &amp; direction of the Engineer in charge.</t>
  </si>
  <si>
    <t>Rolling and compacting to sub grade or formation loosening by cutting ordinary earth for 0.15 Mtr. depth including watering and rolling by PRR as per specification and direction of Engineer-in-Charge. (Data for 100sqm x 0.15m= 15 Cum).</t>
  </si>
  <si>
    <t>Conveying from the stacks supplying, spreading morrum &amp; sand mixture  to proper camber and consolidation with H.R.R.including watering as per specification and direction of Engineer-in-Charge.</t>
  </si>
  <si>
    <t>Soling the road surface with soling stones including filling the interstices with moorum and rolling with PRR including cost conveyance of all materials and cost of all labours, cess, sundries, T&amp;P etc.complete in all respect as per latest specification &amp; direction of the Engineer in charge.</t>
  </si>
  <si>
    <t xml:space="preserve">Supplying and filling in sub base of road with borrowed earth including rolling &amp; compacting all works complete as per specification and instruction of engineer. Payment shall be made for the compacted volume only as per spot levels taken at 2 intervals before start of work and after completion of the filling works. </t>
  </si>
  <si>
    <t>B. TOTAL OF CIVIL WORKS COMPONENT OF THE WORKS CONTRACT FOR SUBSTATION</t>
  </si>
  <si>
    <t>C. TOTAL OF ERECTION &amp; CIVIL WORKS COMPONENT OF THE WORKS CONTRACT FOR SUBSTATION =(A+B)</t>
  </si>
  <si>
    <t>NAME OF THE BIDDER</t>
  </si>
  <si>
    <t>Description</t>
  </si>
  <si>
    <t>PRICE IN INR</t>
  </si>
  <si>
    <t>SL NO.</t>
  </si>
  <si>
    <t>NAME OF THE SCHEDULE</t>
  </si>
  <si>
    <t xml:space="preserve"> SUPPLY COMPONENT OF THE WORKS CONTRACT</t>
  </si>
  <si>
    <r>
      <t>Schedule VIIA_Line Supply</t>
    </r>
    <r>
      <rPr>
        <b/>
        <sz val="11"/>
        <rFont val="Times New Roman"/>
        <family val="1"/>
      </rPr>
      <t xml:space="preserve"> </t>
    </r>
  </si>
  <si>
    <t xml:space="preserve">Total Basic    Price (Taxable value) exclusive of GST and any other taxes &amp; duties for  Schedule VIIA_Line Supply of Equipment/materials in INR  </t>
  </si>
  <si>
    <t>TOTAL of Schedule VIIA _Line_Supply (Equipment/materials ).</t>
  </si>
  <si>
    <t xml:space="preserve">Schedule VIIA_SUB-STATION Supply </t>
  </si>
  <si>
    <t xml:space="preserve">Total Basic    Price (Taxable value) exclusive of GST and any other taxes &amp; duties for  Schedule VIIA_Substation Supply of Equipment/materials in INR  </t>
  </si>
  <si>
    <t>TOTAL of Schedule VIIA _SUB-STATION Supply (Equipment/materials).</t>
  </si>
  <si>
    <t>Schedule VIIA_ SOURCE SS _SUPPLY</t>
  </si>
  <si>
    <t xml:space="preserve">Total Basic    Price (Taxable value) exclusive of GST and any other taxes &amp; duties for  Schedule VIIA_Source SS Supply of Equipment/materials in INR  </t>
  </si>
  <si>
    <t>TOTAL of Schedule VIIA _SOURCE SS _SUPPLY. (Equipment/materials ).</t>
  </si>
  <si>
    <t>Schedule VIIA_Mandatory Spares</t>
  </si>
  <si>
    <t xml:space="preserve">Total Basic    Price (Taxable value) exclusive of GST and any other taxes &amp; duties for  Schedule VIIA_ Mandatory Spares Supply of Equipment/materials in INR  </t>
  </si>
  <si>
    <t xml:space="preserve">TOTAL of Schedule VIIA _Schedule VIIA_ Mandatory Spares Supply </t>
  </si>
  <si>
    <t>TOTAL of Supply Component- Schedule VIIA _(LINE+SOURCE + SUBSTATION+MANDATORY SPARES) Supply of  Equipment/materials</t>
  </si>
  <si>
    <t xml:space="preserve"> ERECTION &amp; CIVIL WORKS COMPONENT OF THE WORKS CONTRACT</t>
  </si>
  <si>
    <t xml:space="preserve">Schedule VIIB_Line  Erection </t>
  </si>
  <si>
    <t xml:space="preserve">Total Basic    Price (Taxable value) exclusive of GST and any other taxes and Duties for Schedule VIIB_Line Erection &amp; Civil Works of Equipment/materials in INR </t>
  </si>
  <si>
    <t xml:space="preserve">TOTAL of Schedule VIIB_Line  Erection Charges </t>
  </si>
  <si>
    <t>Schedule VIIB_Sub-Station Erection &amp; Civil Works</t>
  </si>
  <si>
    <t xml:space="preserve">ELECTRICAL WORKS </t>
  </si>
  <si>
    <t>7.1.1</t>
  </si>
  <si>
    <t xml:space="preserve">Total Basic    Price (Taxable value) exclusive of GST and any other taxes and Duties for Schedule VIIB_Sub-station Erection  (Electrical Works) Equipment/materials in INR </t>
  </si>
  <si>
    <t xml:space="preserve">Total of ELECTRICAL WORKS for Schedule VIIB_Sub-Station Erection </t>
  </si>
  <si>
    <t xml:space="preserve">CIVIL WORKS </t>
  </si>
  <si>
    <t>7.2.1</t>
  </si>
  <si>
    <t xml:space="preserve">Total Basic Price (Taxable value) exclusive of GST and any other taxes and Duties for Schedule VIIB_Sub-station Erection  (Civil Works) Equipment/materials in INR </t>
  </si>
  <si>
    <t xml:space="preserve">Total of CIVIL WORKS for Schedule VIIB_Sub-Station Erection </t>
  </si>
  <si>
    <t xml:space="preserve">Total of Schedule VIIB-Sub-Station ELECTRICAL WORKS &amp; CIVIL WORKS </t>
  </si>
  <si>
    <t>Schedule VIIB_SOURCE SS_ERECTION</t>
  </si>
  <si>
    <t xml:space="preserve">Total Basic    Price (Taxable value) exclusive of GST and any other taxes and Duties for Schedule VIIB_Source SS Erection &amp; Civil Works of Equipment/materials in INR </t>
  </si>
  <si>
    <t xml:space="preserve">TOTAL of Schedule VIIB_SOURCSS_ERECTION </t>
  </si>
  <si>
    <t>TOTAL of Erection &amp; Civil works Component- Schedule VIIB _(LINE+SOURCE + SUBSTATION) of  Equipment/materials</t>
  </si>
  <si>
    <t>TOTAL  WORKS CONTRACT PRICE IN INR</t>
  </si>
  <si>
    <t>TOTAL DISCOUNT OFFERED ON WORKS CONTRACT IN INR</t>
  </si>
  <si>
    <t>TOTAL  WORKS CONTRACT PRICE AFTER DISCOUNT IN INR</t>
  </si>
  <si>
    <t>TP SOUTHERN ODISHA DISTRIBUTION LIMITED</t>
  </si>
  <si>
    <t>SCHEDULE VIII_ ABSTRACT OF PRICE SCHEDULES VIIA &amp; VIIB  ( SUBSTATION &amp; LINE &amp; SOURCE_SS ) FOR BID DOCUMENT</t>
  </si>
  <si>
    <t>Engineering, Supply, Erection and Commissioning of 33/11 kV Sub-Stations with associated 33kV &amp; 11kV Lines  Under Phase-IV of ODSSP  (Package-2B for TPSODL)</t>
  </si>
  <si>
    <t>GST @ 18% PER UNIT</t>
  </si>
  <si>
    <t>Laying, Commissioning &amp; Testing of 33kV, 3Core, 1Run, 400sqmm, XLPE insulation (extruted type) UG cable by open trench method.</t>
  </si>
  <si>
    <t>Erection of Outdoor termination kits Heat Shrinkable type suitable for 33kV, 3Core, 400sqmm, HT UG cable kits</t>
  </si>
  <si>
    <t>GI Fish plate 50x6 mm., 2.36kg/Mtr</t>
  </si>
  <si>
    <t>33Kv LA Base Plate</t>
  </si>
  <si>
    <t>GI Flat(50x6) for Surge counter fixing,  GI Back clamp(50x6) for 11KV &amp; 33KV Power Cable &amp; Surge counter Mountig Flat(50x6)</t>
  </si>
  <si>
    <t>GI Back clamp(50x8) for Horizontal Channel</t>
  </si>
  <si>
    <t>M</t>
  </si>
  <si>
    <t>SITC of Deep Bore Earthing , Supply ,installation &lt;(&gt;&amp;&lt;)&gt; Boring by DMC method of Treated Pipe Earthing with 50 mm Dia, Class-B GI (pipe with hole) as per specification and drawing of approved supplier (SAIL/TATA/JINDAL/RANL). (Each pit resistance will be measured and recorded and shall be less than 1ohm).</t>
  </si>
  <si>
    <t xml:space="preserve"> Sup/Inst/F of GI channel, Angle - Supply, Installation and Fabrication of GI structure size ( Channel, Angle)%_ 1 materials Various</t>
  </si>
  <si>
    <t>Transport through Trailer upto 70KM- Transportation of various items from store/site to other site or vice
versa in operational area - Trailer with labours as required (price per
trip). Scope of work also include loading and un loading of materials
heavy items like, 14 mt Rail Pole, PCC PoleDrum, LT Board . Item
whose loading&amp; unloading is to be done with crane , charges for
crane wil l be paid separately. (Full Trailer)%_1</t>
  </si>
  <si>
    <t>Transport thru Trailer perKM beyond 70KM- Transportation of various items from store/site to other site or vice versa in operational area - Trailer per KM beyond 70KM with labours as required (price per trip). Scope of work also inc lude loading and
unloading of materials heavy items like, 14 mt Transformer, Cable Drum, LT Board . Item whose loading&amp; unloading is to be done with crane , ch arges for crane will be paid separately. (Full Trailer)%_1</t>
  </si>
  <si>
    <t>Transport thru Truck perKM beyond 70KM- Transportation of various items from store/site to other site or vice versa in operational area - Full body Truck with labours as required (price per trip). Scope of work also include loadin g and unloading of materials except heavy items like HT Panel, Td where loading,
unloading is to be done with crane and will be paid separately (Full Truck)%_1</t>
  </si>
  <si>
    <t>Transport through Truck upto 70KM- Transportation of various items from store/site to other site or vice
versa in operational area - Full body Truck with labours as required
(price per trip). Scope of work also include loadin g and unloading of
materials except heavy items like HT Panel, Td where loading,
unloading is to be done with crane and will be paid separately (Full
Truck)%_1</t>
  </si>
  <si>
    <t>kg</t>
  </si>
  <si>
    <t>148  sq.mm AAA XLPE covered conductor</t>
  </si>
  <si>
    <t>xviii</t>
  </si>
  <si>
    <t>33kV, 3Core, 400sqmm Aluminium, XLPE insulation UG Cable</t>
  </si>
  <si>
    <t>Straight through jointing kits Heat Shrinkable type suitable for 33kV, 3Core, 400sqmm, aluminium UG Cable kits</t>
  </si>
  <si>
    <t>Outdoor termination kits Heat Shrinkable type suitable for 33kV, 3Core, 400sqmm, HT UG Cable kits</t>
  </si>
  <si>
    <t>High Density Polyethelene (HDPE) pipe 200mm diameter, PE 80- PN8 for laying of 33kV UG cable</t>
  </si>
  <si>
    <t xml:space="preserve">120 KN B&amp;S 4 Bolted BA will supply &amp; Installation of Single Tension HW fitting for 232 sq.mm conductor </t>
  </si>
  <si>
    <t>Earth Work-hard rock.Earth work in excavation by mechanical means (Hydraulic excavator)/ manual means over areas (exceeding 30 cm in depth, 1.5 m in width as well as 10 sqm on plan) including getting out and disposal of excavated earth lead upto 50 m and Engineer-in charge. Note- All kind of excavation work with different size for plinth, Structure</t>
  </si>
  <si>
    <t>Erection of Straight through jointing kits Heat Shrinkable type suitable for 33kV, 3Core, 400sqmm, aluminium UG cable kits</t>
  </si>
  <si>
    <t>Laying, Commissioning, Testing of 33kV, 3core, 400sqmm, aluminium, XLPE  insulation armoured (extruded type) UG cable by HDD METHOD with HDPE pipe (200 mm dia, PN8 PE80) for individual run of UG cable at main roadand unaccessable place.</t>
  </si>
  <si>
    <t>Laying of 200mm dia PE 80-PN8, HDPE pipe inside open trench.</t>
  </si>
  <si>
    <t>Supply and Inst cable Route marker Supply and Installation of cable Route marker including transportation from site/tent, excavation, refilling, disposing of malba, flooding
with water, ramming/compacting of foundation as per standard specifications and drawing.</t>
  </si>
  <si>
    <t>1.1</t>
  </si>
  <si>
    <t>1.2</t>
  </si>
  <si>
    <t>1.3</t>
  </si>
  <si>
    <t>1.4</t>
  </si>
  <si>
    <t>1.5</t>
  </si>
  <si>
    <t>1.6</t>
  </si>
  <si>
    <t>1.7</t>
  </si>
  <si>
    <t>1.8</t>
  </si>
  <si>
    <t>1.9</t>
  </si>
  <si>
    <t>1.11</t>
  </si>
  <si>
    <t>1.12</t>
  </si>
  <si>
    <t>1.13</t>
  </si>
  <si>
    <t>1.14</t>
  </si>
  <si>
    <t>1.15</t>
  </si>
  <si>
    <t>1.16</t>
  </si>
  <si>
    <t>1.17</t>
  </si>
  <si>
    <t>1.18</t>
  </si>
  <si>
    <t>1.19</t>
  </si>
  <si>
    <t>1.21</t>
  </si>
  <si>
    <t>1.22</t>
  </si>
  <si>
    <t>1.23</t>
  </si>
  <si>
    <t>1.24</t>
  </si>
  <si>
    <t>1.25</t>
  </si>
  <si>
    <t>1.26</t>
  </si>
  <si>
    <t>1.27</t>
  </si>
  <si>
    <t>1.28</t>
  </si>
  <si>
    <t>1.29</t>
  </si>
  <si>
    <t xml:space="preserve">Engineering, Supply, Erection and Commissioning of 33/11 kV Sub-Stations with associated 33kV &amp; 11kV Lines  Under Phase-IV of ODSSP  </t>
  </si>
  <si>
    <t>33 kV 148  sq.mm AAA XLPE Insulated conductor</t>
  </si>
  <si>
    <t>Yellow highlighted items add by projects with rates form GRC</t>
  </si>
  <si>
    <t>Blue highligted items non standard</t>
  </si>
  <si>
    <t>Orange highlighted items qty 0</t>
  </si>
  <si>
    <t>PSS Supply items majority qty 0-if it will be part of tender</t>
  </si>
  <si>
    <t>Spare qty 0 shared by projects</t>
  </si>
  <si>
    <t>Source Supply &amp; erection qty 0 shared by projects</t>
  </si>
  <si>
    <t xml:space="preserve">KG </t>
  </si>
  <si>
    <t>Painting of Pole in Black &amp; Yellow strip with GIS numbering</t>
  </si>
  <si>
    <t>Tender BOQ for Supply, Erection &amp; Commissioning of 33/11 kV Primary Sub- Stations under Phase-IV of ODSSP on “Turnkey Contract Basis”, at Kotia , Jeypore Circle</t>
  </si>
  <si>
    <t>S.No.</t>
  </si>
  <si>
    <t>Description of Item</t>
  </si>
  <si>
    <t>Quantity
(A)</t>
  </si>
  <si>
    <t>Unit Rate 
(B)</t>
  </si>
  <si>
    <t xml:space="preserve">GST @18%
(C)
</t>
  </si>
  <si>
    <t>All-Incl. Unite rate
(D=B+C)</t>
  </si>
  <si>
    <t>All-Incl.Total rate
(E=AxD)</t>
  </si>
  <si>
    <t xml:space="preserve">Supply of Substation Earthing System GI, as per technical specification and scope of work. </t>
  </si>
  <si>
    <t>A. Supply of Materials Required for Construction of 33/11 kV PSS
Supply of Material required for Construction of 33/11 kV PSS, as per technical specification and scope of work.</t>
  </si>
  <si>
    <t>B. Erection, Testing &amp; Commissioning of Materials Required for Construction of 33/11 kV PSS</t>
  </si>
  <si>
    <t>C. Civil Works Including Supply of All Materials Like Cement, MS tor Rod, Brick, Coarse &amp; Fine Agregrates &amp; Labour, T&amp;P etc.; for 33/11 kV PSS</t>
  </si>
  <si>
    <t>D. TOTAL OF SUPPLY,  ERECTION AND CIVIL WORKS COMPONENT OF THE WORKS CONTRACT FOR SUBSTATION =(A+B+C)</t>
  </si>
  <si>
    <t>Construction of 33/11 kV PSS</t>
  </si>
  <si>
    <t>E. Supply of Materials Required for Construction of 33kV line as per technical specification and scope of work.</t>
  </si>
  <si>
    <t>F. Supply of Material required for Construction of  11kV Line, Double Pole and Cut POINT as per technical specification and scope of work.</t>
  </si>
  <si>
    <t>G. Erection, Testing &amp; Commissioning of Materials Required for Construction of 33kV line</t>
  </si>
  <si>
    <t xml:space="preserve">H. Erection, Testing &amp; Commissioning of Materials Required for Construction of 11kV line </t>
  </si>
  <si>
    <t>E. Total of Supply of Materials Required for Construction of 33kV line as per technical specification and scope of work.</t>
  </si>
  <si>
    <t>F. Total of Supply of Material required for Construction of  11kV Line, Double Pole and Cut POINT as per technical specification and scope of work.</t>
  </si>
  <si>
    <t>G. Total of Erection, Testing &amp; Commissioning of Materials Required for Construction of 33kV line</t>
  </si>
  <si>
    <t xml:space="preserve">H. Total of Erection, Testing &amp; Commissioning of Materials Required for Construction of 11kV line </t>
  </si>
  <si>
    <t>C. Total Of Civil Works Including Supply of All Materials Like Cement, MS tor Rod, Brick, Coarse &amp; Fine Agregrates &amp; Labour, T&amp;P etc.; for 33/11 kV PSS</t>
  </si>
  <si>
    <t>B. Total Of Erection, Testing &amp; Commissioning of Materials Required for Construction of 33/11 kV PSS</t>
  </si>
  <si>
    <t>A. Total Of Supply of Materials Required for Construction of 33/11 kV PSS</t>
  </si>
  <si>
    <t xml:space="preserve">    Tender. No- TPSODL/OT/2026-27/2500001234.</t>
  </si>
  <si>
    <t>Laying, Testing &amp; Commissioning of G.I Earth Flat &amp; Earthing device (including excavation, soil treatment, painting etc.), as per technical specification and scope of work.</t>
  </si>
  <si>
    <t>I. TOTAL OF SUPPLY,  ERECTION AND CIVIL WORKS COMPONENT OF THE WORKS CONTRACT FOR LINE =(E+F+G+H)</t>
  </si>
  <si>
    <t>J. Total Of Construction of PSS and Construction of Line =(D+I)</t>
  </si>
  <si>
    <t xml:space="preserve">
GST @18%
(C)
</t>
  </si>
  <si>
    <t>Construction of Line</t>
  </si>
  <si>
    <t>Erection of Material required for Construction of  11kV Line, Double Pole and Cut POINT as per technical specification and scope of work.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</si>
</sst>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quot;₹&quot;\ * #,##0.00_ ;_ &quot;₹&quot;\ * \-#,##0.00_ ;_ &quot;₹&quot;\ * &quot;-&quot;??_ ;_ @_ "/>
    <numFmt numFmtId="43" formatCode="_ * #,##0.00_ ;_ * \-#,##0.00_ ;_ * &quot;-&quot;??_ ;_ @_ "/>
    <numFmt numFmtId="164" formatCode="_(&quot;$&quot;* #,##0.00_);_(&quot;$&quot;* \(#,##0.00\);_(&quot;$&quot;* &quot;-&quot;??_);_(@_)"/>
    <numFmt numFmtId="165" formatCode="_(* #,##0.00_);_(* \(#,##0.00\);_(* &quot;-&quot;??_);_(@_)"/>
    <numFmt numFmtId="166" formatCode="0.0"/>
    <numFmt numFmtId="167" formatCode="0.0000"/>
  </numFmts>
  <fonts count="37">
    <font>
      <sz val="11"/>
      <color theme="1"/>
      <name val="Calibri"/>
      <family val="2"/>
      <scheme val="minor"/>
    </font>
    <font>
      <sz val="11"/>
      <color theme="1"/>
      <name val="Calibri"/>
      <family val="2"/>
      <scheme val="minor"/>
    </font>
    <font>
      <b/>
      <sz val="14"/>
      <name val="Times New Roman"/>
      <family val="1"/>
    </font>
    <font>
      <b/>
      <sz val="11"/>
      <name val="Times New Roman"/>
      <family val="1"/>
    </font>
    <font>
      <sz val="10"/>
      <name val="Arial"/>
      <family val="2"/>
    </font>
    <font>
      <b/>
      <sz val="12"/>
      <name val="Times New Roman"/>
      <family val="1"/>
    </font>
    <font>
      <sz val="12"/>
      <name val="Times New Roman"/>
      <family val="1"/>
    </font>
    <font>
      <sz val="11"/>
      <color theme="1"/>
      <name val="Times New Roman"/>
      <family val="1"/>
    </font>
    <font>
      <sz val="11"/>
      <name val="Times New Roman"/>
      <family val="1"/>
    </font>
    <font>
      <sz val="11"/>
      <color indexed="8"/>
      <name val="Times New Roman"/>
      <family val="1"/>
    </font>
    <font>
      <sz val="11"/>
      <color rgb="FF000000"/>
      <name val="Times New Roman"/>
      <family val="1"/>
    </font>
    <font>
      <b/>
      <sz val="11"/>
      <color rgb="FF000000"/>
      <name val="Times New Roman"/>
      <family val="1"/>
    </font>
    <font>
      <b/>
      <sz val="10"/>
      <color theme="1"/>
      <name val="Arial"/>
      <family val="2"/>
    </font>
    <font>
      <sz val="10"/>
      <color theme="1"/>
      <name val="Arial"/>
      <family val="2"/>
    </font>
    <font>
      <sz val="11"/>
      <name val="Arial"/>
      <family val="2"/>
    </font>
    <font>
      <b/>
      <sz val="11"/>
      <color indexed="8"/>
      <name val="Times New Roman"/>
      <family val="1"/>
    </font>
    <font>
      <vertAlign val="superscript"/>
      <sz val="11"/>
      <name val="Times New Roman"/>
      <family val="1"/>
    </font>
    <font>
      <b/>
      <u/>
      <sz val="11"/>
      <color rgb="FF000000"/>
      <name val="Times New Roman"/>
      <family val="1"/>
    </font>
    <font>
      <vertAlign val="subscript"/>
      <sz val="11"/>
      <name val="Times New Roman"/>
      <family val="1"/>
    </font>
    <font>
      <sz val="10"/>
      <color rgb="FF000000"/>
      <name val="Arial"/>
      <family val="2"/>
    </font>
    <font>
      <sz val="11"/>
      <color rgb="FF000000"/>
      <name val="Arial"/>
      <family val="2"/>
    </font>
    <font>
      <b/>
      <sz val="10"/>
      <color rgb="FF000000"/>
      <name val="Arial"/>
      <family val="2"/>
    </font>
    <font>
      <b/>
      <sz val="11"/>
      <color theme="1"/>
      <name val="Times New Roman"/>
      <family val="1"/>
    </font>
    <font>
      <sz val="14"/>
      <color theme="1"/>
      <name val="Times New Roman"/>
      <family val="1"/>
    </font>
    <font>
      <b/>
      <sz val="12"/>
      <name val="Arial"/>
      <family val="2"/>
    </font>
    <font>
      <sz val="12"/>
      <color indexed="8"/>
      <name val="Times New Roman"/>
      <family val="1"/>
    </font>
    <font>
      <b/>
      <sz val="16"/>
      <name val="Times New Roman"/>
      <family val="1"/>
    </font>
    <font>
      <b/>
      <sz val="12"/>
      <color indexed="8"/>
      <name val="Times New Roman"/>
      <family val="1"/>
    </font>
    <font>
      <sz val="11"/>
      <color rgb="FFFF0000"/>
      <name val="Calibri"/>
      <family val="2"/>
      <scheme val="minor"/>
    </font>
    <font>
      <sz val="11"/>
      <name val="Calibri"/>
      <family val="2"/>
      <scheme val="minor"/>
    </font>
    <font>
      <sz val="11"/>
      <color rgb="FF000000"/>
      <name val="Calibri"/>
      <family val="2"/>
      <scheme val="minor"/>
    </font>
    <font>
      <sz val="8"/>
      <name val="Calibri"/>
      <family val="2"/>
      <scheme val="minor"/>
    </font>
    <font>
      <b/>
      <sz val="14"/>
      <color theme="1"/>
      <name val="Cambria"/>
      <family val="1"/>
    </font>
    <font>
      <sz val="9"/>
      <color theme="1"/>
      <name val="Book Antiqua"/>
      <family val="1"/>
    </font>
    <font>
      <b/>
      <sz val="10"/>
      <color theme="1"/>
      <name val="Calibri (body)"/>
    </font>
    <font>
      <b/>
      <sz val="24"/>
      <name val="Times New Roman"/>
      <family val="1"/>
    </font>
    <font>
      <b/>
      <sz val="14"/>
      <color rgb="FF000000"/>
      <name val="Times New Roman"/>
      <family val="1"/>
    </font>
  </fonts>
  <fills count="13">
    <fill>
      <patternFill patternType="none"/>
    </fill>
    <fill>
      <patternFill patternType="gray125"/>
    </fill>
    <fill>
      <patternFill patternType="solid">
        <fgColor theme="0"/>
        <bgColor indexed="64"/>
      </patternFill>
    </fill>
    <fill>
      <patternFill patternType="solid">
        <fgColor theme="0"/>
        <bgColor rgb="FFF7CAAC"/>
      </patternFill>
    </fill>
    <fill>
      <patternFill patternType="solid">
        <fgColor theme="0"/>
        <bgColor rgb="FFBFBFBF"/>
      </patternFill>
    </fill>
    <fill>
      <patternFill patternType="solid">
        <fgColor theme="0"/>
        <bgColor indexed="41"/>
      </patternFill>
    </fill>
    <fill>
      <patternFill patternType="solid">
        <fgColor theme="0"/>
        <bgColor rgb="FFFEF2CB"/>
      </patternFill>
    </fill>
    <fill>
      <patternFill patternType="solid">
        <fgColor theme="0"/>
        <bgColor indexed="26"/>
      </patternFill>
    </fill>
    <fill>
      <patternFill patternType="solid">
        <fgColor rgb="FFFFC000"/>
        <bgColor indexed="64"/>
      </patternFill>
    </fill>
    <fill>
      <patternFill patternType="solid">
        <fgColor rgb="FFFFFF00"/>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rgb="FF92D05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rgb="FF000000"/>
      </left>
      <right/>
      <top style="thin">
        <color rgb="FF000000"/>
      </top>
      <bottom/>
      <diagonal/>
    </border>
    <border>
      <left style="thin">
        <color indexed="64"/>
      </left>
      <right/>
      <top style="thin">
        <color indexed="64"/>
      </top>
      <bottom/>
      <diagonal/>
    </border>
    <border>
      <left style="thin">
        <color rgb="FF000000"/>
      </left>
      <right style="thin">
        <color rgb="FF000000"/>
      </right>
      <top/>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s>
  <cellStyleXfs count="11">
    <xf numFmtId="0" fontId="0" fillId="0" borderId="0"/>
    <xf numFmtId="43" fontId="1" fillId="0" borderId="0" applyFont="0" applyFill="0" applyBorder="0" applyAlignment="0" applyProtection="0"/>
    <xf numFmtId="44" fontId="1" fillId="0" borderId="0" applyFont="0" applyFill="0" applyBorder="0" applyAlignment="0" applyProtection="0"/>
    <xf numFmtId="0" fontId="4" fillId="0" borderId="0"/>
    <xf numFmtId="0" fontId="4" fillId="0" borderId="0"/>
    <xf numFmtId="0" fontId="1" fillId="0" borderId="0"/>
    <xf numFmtId="0" fontId="4" fillId="0" borderId="0"/>
    <xf numFmtId="164"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cellStyleXfs>
  <cellXfs count="295">
    <xf numFmtId="0" fontId="0" fillId="0" borderId="0" xfId="0"/>
    <xf numFmtId="0" fontId="0" fillId="2" borderId="0" xfId="0" applyFill="1"/>
    <xf numFmtId="0" fontId="3" fillId="2" borderId="1" xfId="0" applyFont="1" applyFill="1" applyBorder="1" applyAlignment="1">
      <alignment horizontal="center" vertical="center" wrapText="1"/>
    </xf>
    <xf numFmtId="0" fontId="3" fillId="2" borderId="1" xfId="3" applyFont="1" applyFill="1" applyBorder="1" applyAlignment="1">
      <alignment vertical="center" wrapText="1"/>
    </xf>
    <xf numFmtId="0" fontId="8" fillId="2" borderId="1" xfId="0" applyFont="1" applyFill="1" applyBorder="1" applyAlignment="1">
      <alignment horizontal="left" vertical="center" wrapText="1"/>
    </xf>
    <xf numFmtId="0" fontId="9" fillId="2" borderId="1" xfId="0" applyFont="1" applyFill="1" applyBorder="1" applyAlignment="1">
      <alignment horizontal="center" vertical="center" wrapText="1"/>
    </xf>
    <xf numFmtId="0" fontId="7"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11" fillId="2" borderId="1"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1" xfId="3" applyFont="1" applyFill="1" applyBorder="1" applyAlignment="1">
      <alignment horizontal="left" vertical="center" wrapText="1"/>
    </xf>
    <xf numFmtId="0" fontId="8" fillId="2" borderId="1" xfId="3" applyFont="1" applyFill="1" applyBorder="1" applyAlignment="1">
      <alignment horizontal="center" vertical="center" wrapText="1"/>
    </xf>
    <xf numFmtId="2" fontId="5" fillId="2" borderId="1" xfId="0" applyNumberFormat="1" applyFont="1" applyFill="1" applyBorder="1" applyAlignment="1" applyProtection="1">
      <alignment horizontal="center" vertical="center" wrapText="1"/>
      <protection locked="0"/>
    </xf>
    <xf numFmtId="2" fontId="6" fillId="2" borderId="1" xfId="0" applyNumberFormat="1" applyFont="1" applyFill="1" applyBorder="1" applyAlignment="1">
      <alignment horizontal="center" vertical="center"/>
    </xf>
    <xf numFmtId="0" fontId="7" fillId="2" borderId="1" xfId="3" applyFont="1" applyFill="1" applyBorder="1" applyAlignment="1">
      <alignment horizontal="left" vertical="center" wrapText="1"/>
    </xf>
    <xf numFmtId="0" fontId="3" fillId="2" borderId="1" xfId="0" applyFont="1" applyFill="1" applyBorder="1" applyAlignment="1">
      <alignment horizontal="left" vertical="center" wrapText="1"/>
    </xf>
    <xf numFmtId="0" fontId="8" fillId="2" borderId="1" xfId="3" applyFont="1" applyFill="1" applyBorder="1" applyAlignment="1">
      <alignment vertical="center" wrapText="1"/>
    </xf>
    <xf numFmtId="0" fontId="8" fillId="2" borderId="1" xfId="0" applyFont="1" applyFill="1" applyBorder="1" applyAlignment="1">
      <alignment vertical="center" wrapText="1"/>
    </xf>
    <xf numFmtId="0" fontId="9" fillId="2" borderId="0" xfId="0" applyFont="1" applyFill="1" applyAlignment="1">
      <alignment horizontal="center" vertical="center" wrapText="1"/>
    </xf>
    <xf numFmtId="0" fontId="13" fillId="2" borderId="0" xfId="0" applyFont="1" applyFill="1" applyAlignment="1">
      <alignment horizontal="center" vertical="center" wrapText="1"/>
    </xf>
    <xf numFmtId="0" fontId="13" fillId="2" borderId="0" xfId="0" applyFont="1" applyFill="1" applyAlignment="1">
      <alignment vertical="center" wrapText="1"/>
    </xf>
    <xf numFmtId="0" fontId="7" fillId="2" borderId="0" xfId="0" applyFont="1" applyFill="1" applyAlignment="1">
      <alignment horizontal="center" vertical="center"/>
    </xf>
    <xf numFmtId="44" fontId="9" fillId="2" borderId="1" xfId="2" applyFont="1" applyFill="1" applyBorder="1" applyAlignment="1" applyProtection="1">
      <alignment horizontal="center" vertical="center" wrapText="1"/>
    </xf>
    <xf numFmtId="0" fontId="10" fillId="2" borderId="0" xfId="8" applyFont="1" applyFill="1" applyAlignment="1">
      <alignment horizontal="left" vertical="top"/>
    </xf>
    <xf numFmtId="0" fontId="3" fillId="2" borderId="1" xfId="8" applyFont="1" applyFill="1" applyBorder="1" applyAlignment="1">
      <alignment horizontal="center" vertical="center" wrapText="1"/>
    </xf>
    <xf numFmtId="0" fontId="11" fillId="2" borderId="1" xfId="8" applyFont="1" applyFill="1" applyBorder="1" applyAlignment="1">
      <alignment horizontal="center" vertical="center"/>
    </xf>
    <xf numFmtId="0" fontId="7" fillId="2" borderId="0" xfId="0" applyFont="1" applyFill="1"/>
    <xf numFmtId="0" fontId="3" fillId="2" borderId="1" xfId="8" applyFont="1" applyFill="1" applyBorder="1" applyAlignment="1">
      <alignment horizontal="center" vertical="center"/>
    </xf>
    <xf numFmtId="0" fontId="8" fillId="2" borderId="1" xfId="8" applyFont="1" applyFill="1" applyBorder="1" applyAlignment="1">
      <alignment horizontal="left" vertical="center" wrapText="1"/>
    </xf>
    <xf numFmtId="164" fontId="9" fillId="2" borderId="1" xfId="7" applyFont="1" applyFill="1" applyBorder="1" applyAlignment="1" applyProtection="1">
      <alignment horizontal="center" vertical="center"/>
    </xf>
    <xf numFmtId="0" fontId="8" fillId="2" borderId="1" xfId="8" applyFont="1" applyFill="1" applyBorder="1" applyAlignment="1">
      <alignment horizontal="center" vertical="center"/>
    </xf>
    <xf numFmtId="0" fontId="9" fillId="2" borderId="1" xfId="8" applyFont="1" applyFill="1" applyBorder="1" applyAlignment="1">
      <alignment horizontal="left" vertical="center" wrapText="1"/>
    </xf>
    <xf numFmtId="164" fontId="8" fillId="2" borderId="1" xfId="7" applyFont="1" applyFill="1" applyBorder="1" applyAlignment="1" applyProtection="1">
      <alignment horizontal="center" vertical="center"/>
    </xf>
    <xf numFmtId="2" fontId="8" fillId="2" borderId="1" xfId="8" applyNumberFormat="1" applyFont="1" applyFill="1" applyBorder="1" applyAlignment="1">
      <alignment horizontal="center" vertical="center"/>
    </xf>
    <xf numFmtId="0" fontId="7" fillId="2" borderId="1" xfId="8" applyFont="1" applyFill="1" applyBorder="1" applyAlignment="1">
      <alignment horizontal="left" vertical="center" wrapText="1"/>
    </xf>
    <xf numFmtId="0" fontId="9" fillId="2" borderId="1" xfId="8" applyFont="1" applyFill="1" applyBorder="1" applyAlignment="1">
      <alignment horizontal="center" vertical="center"/>
    </xf>
    <xf numFmtId="0" fontId="10" fillId="2" borderId="0" xfId="0" applyFont="1" applyFill="1" applyAlignment="1">
      <alignment horizontal="left" vertical="top"/>
    </xf>
    <xf numFmtId="0" fontId="19" fillId="2" borderId="0" xfId="8" applyFont="1" applyFill="1" applyAlignment="1">
      <alignment horizontal="left" vertical="top"/>
    </xf>
    <xf numFmtId="0" fontId="20" fillId="2" borderId="0" xfId="8" applyFont="1" applyFill="1" applyAlignment="1">
      <alignment horizontal="center" vertical="top"/>
    </xf>
    <xf numFmtId="0" fontId="19" fillId="2" borderId="0" xfId="8" applyFont="1" applyFill="1" applyAlignment="1">
      <alignment horizontal="left" vertical="top" wrapText="1"/>
    </xf>
    <xf numFmtId="0" fontId="19" fillId="2" borderId="0" xfId="8" applyFont="1" applyFill="1" applyAlignment="1">
      <alignment horizontal="center" vertical="center"/>
    </xf>
    <xf numFmtId="0" fontId="3" fillId="2" borderId="1" xfId="0" applyFont="1" applyFill="1" applyBorder="1" applyAlignment="1">
      <alignment horizontal="center" vertical="center"/>
    </xf>
    <xf numFmtId="0" fontId="21" fillId="2" borderId="1" xfId="8" applyFont="1" applyFill="1" applyBorder="1" applyAlignment="1">
      <alignment horizontal="center" vertical="center"/>
    </xf>
    <xf numFmtId="2" fontId="8" fillId="4" borderId="1" xfId="0" applyNumberFormat="1" applyFont="1" applyFill="1" applyBorder="1" applyAlignment="1">
      <alignment horizontal="center" vertical="center"/>
    </xf>
    <xf numFmtId="0" fontId="5" fillId="5" borderId="1" xfId="0" applyFont="1" applyFill="1" applyBorder="1" applyAlignment="1">
      <alignment vertical="center" wrapText="1"/>
    </xf>
    <xf numFmtId="2" fontId="5" fillId="5" borderId="1" xfId="0" applyNumberFormat="1" applyFont="1" applyFill="1" applyBorder="1" applyAlignment="1">
      <alignment vertical="center" wrapText="1"/>
    </xf>
    <xf numFmtId="0" fontId="23" fillId="2" borderId="0" xfId="0" applyFont="1" applyFill="1"/>
    <xf numFmtId="0" fontId="17" fillId="2" borderId="1" xfId="8" applyFont="1" applyFill="1" applyBorder="1" applyAlignment="1">
      <alignment vertical="center" wrapText="1"/>
    </xf>
    <xf numFmtId="1" fontId="3" fillId="3" borderId="1" xfId="0" applyNumberFormat="1" applyFont="1" applyFill="1" applyBorder="1" applyAlignment="1">
      <alignment horizontal="center" vertical="center"/>
    </xf>
    <xf numFmtId="0" fontId="8" fillId="6" borderId="1" xfId="0" applyFont="1" applyFill="1" applyBorder="1" applyAlignment="1">
      <alignment horizontal="center" vertical="center" wrapText="1"/>
    </xf>
    <xf numFmtId="0" fontId="11" fillId="2" borderId="1" xfId="8" applyFont="1" applyFill="1" applyBorder="1" applyAlignment="1">
      <alignment vertical="center"/>
    </xf>
    <xf numFmtId="2" fontId="3" fillId="4" borderId="1" xfId="0" applyNumberFormat="1" applyFont="1" applyFill="1" applyBorder="1" applyAlignment="1">
      <alignment horizontal="left" vertical="center" wrapText="1"/>
    </xf>
    <xf numFmtId="0" fontId="22" fillId="2" borderId="1" xfId="0" applyFont="1" applyFill="1" applyBorder="1" applyAlignment="1">
      <alignment vertical="center" wrapText="1"/>
    </xf>
    <xf numFmtId="165" fontId="8" fillId="2" borderId="1" xfId="10" applyFont="1" applyFill="1" applyBorder="1" applyAlignment="1" applyProtection="1">
      <alignment horizontal="center" vertical="center"/>
    </xf>
    <xf numFmtId="165" fontId="9" fillId="2" borderId="1" xfId="10" applyFont="1" applyFill="1" applyBorder="1" applyAlignment="1" applyProtection="1">
      <alignment horizontal="center" vertical="center"/>
    </xf>
    <xf numFmtId="0" fontId="15" fillId="2" borderId="1" xfId="8" applyFont="1" applyFill="1" applyBorder="1" applyAlignment="1">
      <alignment horizontal="center" vertical="center"/>
    </xf>
    <xf numFmtId="0" fontId="3" fillId="2" borderId="1" xfId="8" applyFont="1" applyFill="1" applyBorder="1" applyAlignment="1">
      <alignment horizontal="left" vertical="center" wrapText="1"/>
    </xf>
    <xf numFmtId="165" fontId="8" fillId="2" borderId="1" xfId="0" applyNumberFormat="1" applyFont="1" applyFill="1" applyBorder="1" applyAlignment="1">
      <alignment horizontal="center" vertical="center"/>
    </xf>
    <xf numFmtId="166" fontId="8" fillId="2" borderId="1" xfId="8" applyNumberFormat="1" applyFont="1" applyFill="1" applyBorder="1" applyAlignment="1">
      <alignment horizontal="center" vertical="center"/>
    </xf>
    <xf numFmtId="0" fontId="3" fillId="2" borderId="1" xfId="0" applyFont="1" applyFill="1" applyBorder="1" applyAlignment="1">
      <alignment vertical="center" wrapText="1"/>
    </xf>
    <xf numFmtId="0" fontId="8" fillId="2" borderId="1" xfId="0" applyFont="1" applyFill="1" applyBorder="1" applyAlignment="1">
      <alignment horizontal="justify" vertical="top" wrapText="1"/>
    </xf>
    <xf numFmtId="2" fontId="5" fillId="5" borderId="1" xfId="0" applyNumberFormat="1" applyFont="1" applyFill="1" applyBorder="1" applyAlignment="1">
      <alignment horizontal="right" vertical="center" wrapText="1"/>
    </xf>
    <xf numFmtId="0" fontId="21" fillId="2" borderId="0" xfId="8" applyFont="1" applyFill="1" applyAlignment="1">
      <alignment horizontal="center" vertical="center"/>
    </xf>
    <xf numFmtId="0" fontId="21" fillId="2" borderId="7" xfId="8" applyFont="1" applyFill="1" applyBorder="1" applyAlignment="1">
      <alignment horizontal="center" vertical="center"/>
    </xf>
    <xf numFmtId="0" fontId="8" fillId="7" borderId="1" xfId="0" applyFont="1" applyFill="1" applyBorder="1" applyAlignment="1">
      <alignment horizontal="left" vertical="center" wrapText="1"/>
    </xf>
    <xf numFmtId="0" fontId="24" fillId="2" borderId="0" xfId="4" applyFont="1" applyFill="1" applyAlignment="1">
      <alignment vertical="top" wrapText="1"/>
    </xf>
    <xf numFmtId="0" fontId="25" fillId="7" borderId="1" xfId="0" applyFont="1" applyFill="1" applyBorder="1"/>
    <xf numFmtId="0" fontId="26" fillId="7" borderId="1" xfId="0" applyFont="1" applyFill="1" applyBorder="1" applyAlignment="1">
      <alignment horizontal="right" vertical="top"/>
    </xf>
    <xf numFmtId="0" fontId="15" fillId="7" borderId="1" xfId="0" applyFont="1" applyFill="1" applyBorder="1" applyAlignment="1">
      <alignment horizontal="center" vertical="top" wrapText="1"/>
    </xf>
    <xf numFmtId="0" fontId="3" fillId="7" borderId="1" xfId="0" applyFont="1" applyFill="1" applyBorder="1" applyAlignment="1">
      <alignment horizontal="center" vertical="top" wrapText="1"/>
    </xf>
    <xf numFmtId="0" fontId="5" fillId="7" borderId="1" xfId="0" applyFont="1" applyFill="1" applyBorder="1" applyAlignment="1">
      <alignment horizontal="center" vertical="top"/>
    </xf>
    <xf numFmtId="0" fontId="9" fillId="7" borderId="1" xfId="0" applyFont="1" applyFill="1" applyBorder="1" applyAlignment="1">
      <alignment horizontal="center" vertical="top"/>
    </xf>
    <xf numFmtId="0" fontId="5" fillId="7" borderId="1" xfId="0" applyFont="1" applyFill="1" applyBorder="1" applyAlignment="1">
      <alignment horizontal="left" vertical="top"/>
    </xf>
    <xf numFmtId="166" fontId="8" fillId="7" borderId="1" xfId="0" applyNumberFormat="1" applyFont="1" applyFill="1" applyBorder="1" applyAlignment="1">
      <alignment horizontal="center" vertical="center"/>
    </xf>
    <xf numFmtId="0" fontId="3" fillId="7" borderId="1" xfId="0" applyFont="1" applyFill="1" applyBorder="1" applyAlignment="1">
      <alignment horizontal="left" vertical="center" wrapText="1"/>
    </xf>
    <xf numFmtId="2" fontId="9" fillId="5" borderId="1" xfId="0" applyNumberFormat="1" applyFont="1" applyFill="1" applyBorder="1" applyAlignment="1">
      <alignment horizontal="center" vertical="center" wrapText="1"/>
    </xf>
    <xf numFmtId="0" fontId="9" fillId="5" borderId="1" xfId="0" applyFont="1" applyFill="1" applyBorder="1" applyAlignment="1">
      <alignment horizontal="center" vertical="center" wrapText="1"/>
    </xf>
    <xf numFmtId="0" fontId="5" fillId="7" borderId="1" xfId="0" applyFont="1" applyFill="1" applyBorder="1" applyAlignment="1">
      <alignment horizontal="left" vertical="center" wrapText="1"/>
    </xf>
    <xf numFmtId="2" fontId="9" fillId="7" borderId="1" xfId="0" applyNumberFormat="1" applyFont="1" applyFill="1" applyBorder="1" applyAlignment="1">
      <alignment horizontal="center" vertical="center" wrapText="1"/>
    </xf>
    <xf numFmtId="0" fontId="5" fillId="7" borderId="1" xfId="0" applyFont="1" applyFill="1" applyBorder="1" applyAlignment="1">
      <alignment horizontal="center" vertical="center"/>
    </xf>
    <xf numFmtId="0" fontId="3" fillId="7" borderId="1" xfId="0" applyFont="1" applyFill="1" applyBorder="1" applyAlignment="1">
      <alignment horizontal="left" vertical="center"/>
    </xf>
    <xf numFmtId="166" fontId="5" fillId="7" borderId="1" xfId="0" applyNumberFormat="1" applyFont="1" applyFill="1" applyBorder="1" applyAlignment="1">
      <alignment horizontal="center" vertical="center"/>
    </xf>
    <xf numFmtId="2" fontId="27" fillId="7" borderId="1" xfId="0" applyNumberFormat="1" applyFont="1" applyFill="1" applyBorder="1" applyAlignment="1">
      <alignment horizontal="center" vertical="center" wrapText="1"/>
    </xf>
    <xf numFmtId="2" fontId="7" fillId="2" borderId="0" xfId="0" applyNumberFormat="1" applyFont="1" applyFill="1" applyAlignment="1">
      <alignment horizontal="center" vertical="center"/>
    </xf>
    <xf numFmtId="0" fontId="28" fillId="9" borderId="1" xfId="0" applyFont="1" applyFill="1" applyBorder="1" applyAlignment="1">
      <alignment horizontal="left" vertical="center" wrapText="1"/>
    </xf>
    <xf numFmtId="0" fontId="29" fillId="9" borderId="1" xfId="0" applyFont="1" applyFill="1" applyBorder="1" applyAlignment="1">
      <alignment horizontal="left" vertical="center" wrapText="1"/>
    </xf>
    <xf numFmtId="0" fontId="29" fillId="9" borderId="1" xfId="0" applyFont="1" applyFill="1" applyBorder="1" applyAlignment="1">
      <alignment horizontal="center" vertical="center" wrapText="1"/>
    </xf>
    <xf numFmtId="2" fontId="30" fillId="9" borderId="1" xfId="0" applyNumberFormat="1" applyFont="1" applyFill="1" applyBorder="1" applyAlignment="1">
      <alignment horizontal="right" vertical="center" shrinkToFit="1"/>
    </xf>
    <xf numFmtId="2" fontId="30" fillId="0" borderId="1" xfId="0" applyNumberFormat="1" applyFont="1" applyBorder="1" applyAlignment="1">
      <alignment horizontal="right" vertical="center" shrinkToFit="1"/>
    </xf>
    <xf numFmtId="4" fontId="30" fillId="0" borderId="1" xfId="0" applyNumberFormat="1" applyFont="1" applyBorder="1" applyAlignment="1">
      <alignment horizontal="right" vertical="center" shrinkToFit="1"/>
    </xf>
    <xf numFmtId="4" fontId="30" fillId="0" borderId="1" xfId="0" applyNumberFormat="1" applyFont="1" applyBorder="1" applyAlignment="1">
      <alignment horizontal="center" vertical="center" shrinkToFit="1"/>
    </xf>
    <xf numFmtId="0" fontId="0" fillId="0" borderId="1" xfId="0" applyBorder="1" applyAlignment="1">
      <alignment horizontal="left" vertical="center" wrapText="1"/>
    </xf>
    <xf numFmtId="0" fontId="0" fillId="0" borderId="1" xfId="0" applyBorder="1" applyAlignment="1">
      <alignment horizontal="center" vertical="center"/>
    </xf>
    <xf numFmtId="2" fontId="0" fillId="0" borderId="1" xfId="0" applyNumberFormat="1" applyBorder="1" applyAlignment="1">
      <alignment horizontal="center" vertical="center"/>
    </xf>
    <xf numFmtId="0" fontId="0" fillId="9" borderId="1" xfId="0" applyFill="1" applyBorder="1" applyAlignment="1">
      <alignment horizontal="center" vertical="center"/>
    </xf>
    <xf numFmtId="0" fontId="8" fillId="8" borderId="1" xfId="8" applyFont="1" applyFill="1" applyBorder="1" applyAlignment="1">
      <alignment horizontal="left" vertical="center" wrapText="1"/>
    </xf>
    <xf numFmtId="0" fontId="3" fillId="8" borderId="1" xfId="8" applyFont="1" applyFill="1" applyBorder="1" applyAlignment="1">
      <alignment horizontal="left" vertical="center" wrapText="1"/>
    </xf>
    <xf numFmtId="0" fontId="10" fillId="2" borderId="1" xfId="8" applyFont="1" applyFill="1" applyBorder="1" applyAlignment="1">
      <alignment horizontal="left" vertical="top"/>
    </xf>
    <xf numFmtId="0" fontId="10" fillId="2" borderId="1" xfId="0" applyFont="1" applyFill="1" applyBorder="1" applyAlignment="1">
      <alignment horizontal="left" vertical="top"/>
    </xf>
    <xf numFmtId="0" fontId="0" fillId="2" borderId="0" xfId="0" applyFill="1" applyAlignment="1">
      <alignment horizontal="center" vertical="center"/>
    </xf>
    <xf numFmtId="0" fontId="19" fillId="2" borderId="1" xfId="8" applyFont="1" applyFill="1" applyBorder="1" applyAlignment="1">
      <alignment horizontal="left" vertical="top"/>
    </xf>
    <xf numFmtId="0" fontId="0" fillId="0" borderId="0" xfId="0" applyAlignment="1">
      <alignment horizontal="center" vertical="center"/>
    </xf>
    <xf numFmtId="2" fontId="32" fillId="10" borderId="1" xfId="5" applyNumberFormat="1" applyFont="1" applyFill="1" applyBorder="1" applyAlignment="1">
      <alignment horizontal="center" vertical="center" wrapText="1"/>
    </xf>
    <xf numFmtId="43" fontId="33" fillId="0" borderId="1" xfId="1" applyFont="1" applyFill="1" applyBorder="1" applyAlignment="1">
      <alignment horizontal="center" vertical="center" wrapText="1"/>
    </xf>
    <xf numFmtId="43" fontId="1" fillId="0" borderId="1" xfId="1" applyFont="1" applyFill="1" applyBorder="1" applyAlignment="1">
      <alignment horizontal="right" vertical="center" wrapText="1"/>
    </xf>
    <xf numFmtId="164" fontId="8" fillId="0" borderId="1" xfId="7" applyFont="1" applyFill="1" applyBorder="1" applyAlignment="1" applyProtection="1">
      <alignment horizontal="center" vertical="center"/>
    </xf>
    <xf numFmtId="164" fontId="9" fillId="0" borderId="1" xfId="7" applyFont="1" applyFill="1" applyBorder="1" applyAlignment="1" applyProtection="1">
      <alignment horizontal="center" vertical="center"/>
    </xf>
    <xf numFmtId="0" fontId="8" fillId="0" borderId="1" xfId="8" applyFont="1" applyBorder="1" applyAlignment="1">
      <alignment horizontal="left" vertical="center" wrapText="1"/>
    </xf>
    <xf numFmtId="0" fontId="3" fillId="0" borderId="1" xfId="8" applyFont="1" applyBorder="1" applyAlignment="1">
      <alignment horizontal="left" vertical="center" wrapText="1"/>
    </xf>
    <xf numFmtId="2" fontId="8" fillId="0" borderId="1" xfId="8" applyNumberFormat="1" applyFont="1" applyBorder="1" applyAlignment="1">
      <alignment horizontal="center" vertical="center"/>
    </xf>
    <xf numFmtId="165" fontId="8" fillId="0" borderId="1" xfId="10" applyFont="1" applyFill="1" applyBorder="1" applyAlignment="1" applyProtection="1">
      <alignment horizontal="center" vertical="center"/>
    </xf>
    <xf numFmtId="0" fontId="15" fillId="0" borderId="1" xfId="8" applyFont="1" applyBorder="1" applyAlignment="1">
      <alignment horizontal="center" vertical="center"/>
    </xf>
    <xf numFmtId="166" fontId="8" fillId="0" borderId="1" xfId="8" applyNumberFormat="1" applyFont="1" applyBorder="1" applyAlignment="1">
      <alignment horizontal="center" vertical="center"/>
    </xf>
    <xf numFmtId="0" fontId="8" fillId="0" borderId="1" xfId="0" applyFont="1" applyBorder="1" applyAlignment="1">
      <alignment horizontal="center" vertical="center" wrapText="1"/>
    </xf>
    <xf numFmtId="0" fontId="3" fillId="0" borderId="1" xfId="8" applyFont="1" applyBorder="1" applyAlignment="1">
      <alignment horizontal="center" vertical="center"/>
    </xf>
    <xf numFmtId="0" fontId="8" fillId="0" borderId="1" xfId="8"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165" fontId="8" fillId="0" borderId="1" xfId="0" applyNumberFormat="1" applyFont="1" applyBorder="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8" fillId="0" borderId="1" xfId="0" applyFont="1" applyBorder="1" applyAlignment="1">
      <alignment horizontal="justify" vertical="top" wrapText="1"/>
    </xf>
    <xf numFmtId="0" fontId="29" fillId="0" borderId="1" xfId="0" applyFont="1" applyBorder="1" applyAlignment="1">
      <alignment horizontal="left" vertical="center" wrapText="1"/>
    </xf>
    <xf numFmtId="0" fontId="29" fillId="0" borderId="1" xfId="0" applyFont="1" applyBorder="1" applyAlignment="1">
      <alignment horizontal="center" vertical="center" wrapText="1"/>
    </xf>
    <xf numFmtId="0" fontId="20" fillId="0" borderId="0" xfId="8" applyFont="1" applyAlignment="1">
      <alignment horizontal="center" vertical="top"/>
    </xf>
    <xf numFmtId="0" fontId="19" fillId="0" borderId="0" xfId="8" applyFont="1" applyAlignment="1">
      <alignment horizontal="left" vertical="top" wrapText="1"/>
    </xf>
    <xf numFmtId="0" fontId="19" fillId="0" borderId="0" xfId="8" applyFont="1" applyAlignment="1">
      <alignment horizontal="center" vertical="center"/>
    </xf>
    <xf numFmtId="0" fontId="23" fillId="0" borderId="0" xfId="0" applyFont="1"/>
    <xf numFmtId="0" fontId="3" fillId="0" borderId="1" xfId="8" applyFont="1" applyBorder="1" applyAlignment="1">
      <alignment horizontal="center" vertical="center" wrapText="1"/>
    </xf>
    <xf numFmtId="2" fontId="5" fillId="0" borderId="1" xfId="3" applyNumberFormat="1" applyFont="1" applyBorder="1" applyAlignment="1">
      <alignment horizontal="center" vertical="center" wrapText="1"/>
    </xf>
    <xf numFmtId="0" fontId="10" fillId="0" borderId="0" xfId="8" applyFont="1" applyAlignment="1">
      <alignment horizontal="left" vertical="top"/>
    </xf>
    <xf numFmtId="2" fontId="11" fillId="0" borderId="1" xfId="8" applyNumberFormat="1" applyFont="1" applyBorder="1" applyAlignment="1">
      <alignment horizontal="center" vertical="center"/>
    </xf>
    <xf numFmtId="2" fontId="5" fillId="0" borderId="1" xfId="0" applyNumberFormat="1" applyFont="1" applyBorder="1" applyAlignment="1" applyProtection="1">
      <alignment horizontal="center" vertical="center" wrapText="1"/>
      <protection locked="0"/>
    </xf>
    <xf numFmtId="2" fontId="6" fillId="0" borderId="1" xfId="0" applyNumberFormat="1" applyFont="1" applyBorder="1" applyAlignment="1">
      <alignment horizontal="center" vertical="center"/>
    </xf>
    <xf numFmtId="0" fontId="7" fillId="0" borderId="0" xfId="0" applyFont="1"/>
    <xf numFmtId="0" fontId="11" fillId="0" borderId="1" xfId="0" applyFont="1" applyBorder="1" applyAlignment="1">
      <alignment horizontal="center" vertical="center"/>
    </xf>
    <xf numFmtId="0" fontId="11" fillId="0" borderId="1" xfId="0" applyFont="1" applyBorder="1" applyAlignment="1">
      <alignment horizontal="left" vertical="center" wrapText="1"/>
    </xf>
    <xf numFmtId="2" fontId="8" fillId="0" borderId="1" xfId="0" applyNumberFormat="1" applyFont="1" applyBorder="1" applyAlignment="1">
      <alignment horizontal="center" vertical="center"/>
    </xf>
    <xf numFmtId="0" fontId="9" fillId="0" borderId="1" xfId="0" applyFont="1" applyBorder="1" applyAlignment="1">
      <alignment horizontal="center" vertical="center" wrapText="1"/>
    </xf>
    <xf numFmtId="0" fontId="7" fillId="0" borderId="1" xfId="0" applyFont="1" applyBorder="1" applyAlignment="1">
      <alignment horizontal="center" vertical="center"/>
    </xf>
    <xf numFmtId="165" fontId="7" fillId="0" borderId="1" xfId="0" applyNumberFormat="1" applyFont="1" applyBorder="1" applyAlignment="1">
      <alignment horizontal="center" vertical="center"/>
    </xf>
    <xf numFmtId="165" fontId="9" fillId="0" borderId="1" xfId="0" applyNumberFormat="1" applyFont="1" applyBorder="1" applyAlignment="1">
      <alignment horizontal="center" vertical="center" wrapText="1"/>
    </xf>
    <xf numFmtId="0" fontId="10" fillId="0" borderId="1" xfId="8" applyFont="1" applyBorder="1" applyAlignment="1">
      <alignment horizontal="center" vertical="center"/>
    </xf>
    <xf numFmtId="167" fontId="29" fillId="0" borderId="1" xfId="0" applyNumberFormat="1" applyFont="1" applyBorder="1" applyAlignment="1">
      <alignment horizontal="center" vertical="center" shrinkToFit="1"/>
    </xf>
    <xf numFmtId="0" fontId="7" fillId="0" borderId="1" xfId="8" applyFont="1" applyBorder="1" applyAlignment="1">
      <alignment horizontal="left" vertical="center" wrapText="1"/>
    </xf>
    <xf numFmtId="0" fontId="9" fillId="0" borderId="1" xfId="8" applyFont="1" applyBorder="1" applyAlignment="1">
      <alignment horizontal="center" vertical="center"/>
    </xf>
    <xf numFmtId="0" fontId="8" fillId="0" borderId="1" xfId="3" applyFont="1" applyBorder="1" applyAlignment="1">
      <alignment horizontal="left" vertical="center" wrapText="1"/>
    </xf>
    <xf numFmtId="0" fontId="10" fillId="0" borderId="0" xfId="0" applyFont="1" applyAlignment="1">
      <alignment horizontal="left" vertical="top"/>
    </xf>
    <xf numFmtId="0" fontId="8" fillId="0" borderId="1" xfId="3" applyFont="1" applyBorder="1" applyAlignment="1">
      <alignment horizontal="center" vertical="center" wrapText="1"/>
    </xf>
    <xf numFmtId="0" fontId="7" fillId="0" borderId="1" xfId="3" applyFont="1" applyBorder="1" applyAlignment="1">
      <alignment horizontal="left" vertical="center" wrapText="1"/>
    </xf>
    <xf numFmtId="0" fontId="8" fillId="0" borderId="1" xfId="3" applyFont="1" applyBorder="1" applyAlignment="1">
      <alignment vertical="center" wrapText="1"/>
    </xf>
    <xf numFmtId="0" fontId="1" fillId="0" borderId="1" xfId="0" applyFont="1" applyBorder="1" applyAlignment="1">
      <alignment horizontal="right" vertical="center" wrapText="1"/>
    </xf>
    <xf numFmtId="0" fontId="19" fillId="0" borderId="0" xfId="8" applyFont="1" applyAlignment="1">
      <alignment horizontal="left" vertical="top"/>
    </xf>
    <xf numFmtId="2" fontId="3" fillId="0" borderId="1" xfId="0" applyNumberFormat="1" applyFont="1" applyBorder="1" applyAlignment="1">
      <alignment horizontal="left" vertical="center" wrapText="1"/>
    </xf>
    <xf numFmtId="44" fontId="9" fillId="0" borderId="1" xfId="2" applyFont="1" applyFill="1" applyBorder="1" applyAlignment="1" applyProtection="1">
      <alignment horizontal="center" vertical="center" wrapText="1"/>
    </xf>
    <xf numFmtId="0" fontId="9" fillId="0" borderId="1" xfId="8" applyFont="1" applyBorder="1" applyAlignment="1">
      <alignment horizontal="left" vertical="center" wrapText="1"/>
    </xf>
    <xf numFmtId="0" fontId="8" fillId="0" borderId="1" xfId="0" applyFont="1" applyBorder="1" applyAlignment="1">
      <alignment vertical="center" wrapText="1"/>
    </xf>
    <xf numFmtId="0" fontId="3" fillId="0" borderId="1" xfId="3" applyFont="1" applyBorder="1" applyAlignment="1">
      <alignment vertical="center" wrapText="1"/>
    </xf>
    <xf numFmtId="165" fontId="9" fillId="0" borderId="1" xfId="10" applyFont="1" applyFill="1" applyBorder="1" applyAlignment="1" applyProtection="1">
      <alignment horizontal="center" vertical="center"/>
    </xf>
    <xf numFmtId="2" fontId="21" fillId="0" borderId="0" xfId="8" applyNumberFormat="1" applyFont="1" applyAlignment="1">
      <alignment horizontal="center" vertical="center"/>
    </xf>
    <xf numFmtId="0" fontId="7" fillId="0" borderId="0" xfId="0" applyFont="1" applyAlignment="1">
      <alignment horizontal="center" vertical="center"/>
    </xf>
    <xf numFmtId="2" fontId="30" fillId="0" borderId="1" xfId="0" applyNumberFormat="1" applyFont="1" applyBorder="1" applyAlignment="1">
      <alignment horizontal="center" vertical="center" shrinkToFit="1"/>
    </xf>
    <xf numFmtId="2" fontId="7" fillId="0" borderId="1" xfId="0" applyNumberFormat="1" applyFont="1" applyBorder="1" applyAlignment="1">
      <alignment horizontal="center" vertical="center"/>
    </xf>
    <xf numFmtId="2" fontId="10" fillId="0" borderId="1" xfId="8" applyNumberFormat="1" applyFont="1" applyBorder="1" applyAlignment="1">
      <alignment horizontal="center" vertical="center"/>
    </xf>
    <xf numFmtId="2" fontId="9" fillId="0" borderId="1" xfId="0" applyNumberFormat="1" applyFont="1" applyBorder="1" applyAlignment="1">
      <alignment horizontal="center" vertical="center" wrapText="1"/>
    </xf>
    <xf numFmtId="2" fontId="0" fillId="0" borderId="1" xfId="1" applyNumberFormat="1" applyFont="1" applyFill="1" applyBorder="1" applyAlignment="1">
      <alignment horizontal="center" vertical="center"/>
    </xf>
    <xf numFmtId="2" fontId="14" fillId="0" borderId="1" xfId="1" applyNumberFormat="1" applyFont="1" applyFill="1" applyBorder="1" applyAlignment="1">
      <alignment horizontal="center" vertical="center"/>
    </xf>
    <xf numFmtId="2" fontId="0" fillId="0" borderId="1" xfId="0" applyNumberFormat="1" applyBorder="1" applyAlignment="1">
      <alignment horizontal="center" vertical="center" wrapText="1"/>
    </xf>
    <xf numFmtId="2" fontId="10" fillId="0" borderId="1" xfId="0" applyNumberFormat="1" applyFont="1" applyBorder="1" applyAlignment="1">
      <alignment horizontal="center" vertical="center"/>
    </xf>
    <xf numFmtId="2" fontId="1" fillId="0" borderId="1" xfId="0" applyNumberFormat="1" applyFont="1" applyBorder="1" applyAlignment="1">
      <alignment horizontal="center" vertical="center" wrapText="1"/>
    </xf>
    <xf numFmtId="2" fontId="34" fillId="0" borderId="1" xfId="1" applyNumberFormat="1" applyFont="1" applyFill="1" applyBorder="1" applyAlignment="1">
      <alignment horizontal="center" vertical="center"/>
    </xf>
    <xf numFmtId="2" fontId="19" fillId="0" borderId="1" xfId="8" applyNumberFormat="1" applyFont="1" applyBorder="1" applyAlignment="1">
      <alignment horizontal="center" vertical="center"/>
    </xf>
    <xf numFmtId="49" fontId="10" fillId="0" borderId="1" xfId="0" applyNumberFormat="1" applyFont="1" applyBorder="1" applyAlignment="1">
      <alignment horizontal="center" vertical="center" wrapText="1"/>
    </xf>
    <xf numFmtId="2" fontId="8" fillId="0" borderId="1" xfId="0" applyNumberFormat="1" applyFont="1" applyBorder="1" applyAlignment="1">
      <alignment horizontal="center" vertical="center" wrapText="1"/>
    </xf>
    <xf numFmtId="165" fontId="1" fillId="0" borderId="0" xfId="0" applyNumberFormat="1" applyFont="1" applyAlignment="1">
      <alignment horizontal="right" vertical="center"/>
    </xf>
    <xf numFmtId="2" fontId="29" fillId="0" borderId="1" xfId="0" applyNumberFormat="1" applyFont="1" applyBorder="1" applyAlignment="1" applyProtection="1">
      <alignment horizontal="right" vertical="center" wrapText="1"/>
      <protection locked="0"/>
    </xf>
    <xf numFmtId="2" fontId="6" fillId="0" borderId="1" xfId="0" applyNumberFormat="1" applyFont="1" applyBorder="1" applyAlignment="1" applyProtection="1">
      <alignment horizontal="center" vertical="center" wrapText="1"/>
      <protection locked="0"/>
    </xf>
    <xf numFmtId="0" fontId="7" fillId="0" borderId="1" xfId="0" applyFont="1" applyBorder="1" applyAlignment="1">
      <alignment horizontal="center" vertical="center" wrapText="1"/>
    </xf>
    <xf numFmtId="1" fontId="3"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4" fillId="0" borderId="1" xfId="3" applyBorder="1" applyAlignment="1">
      <alignment horizontal="center" vertical="center" wrapText="1"/>
    </xf>
    <xf numFmtId="0" fontId="13" fillId="0" borderId="1" xfId="0" applyFont="1" applyBorder="1" applyAlignment="1">
      <alignment horizontal="center" vertical="center" wrapText="1"/>
    </xf>
    <xf numFmtId="0" fontId="11" fillId="0" borderId="5" xfId="0" applyFont="1" applyBorder="1" applyAlignment="1">
      <alignment horizontal="center" vertical="center"/>
    </xf>
    <xf numFmtId="0" fontId="11" fillId="0" borderId="2" xfId="0" applyFont="1" applyBorder="1" applyAlignment="1">
      <alignment horizontal="left" vertical="center" wrapText="1"/>
    </xf>
    <xf numFmtId="0" fontId="8" fillId="0" borderId="5" xfId="0" applyFont="1" applyBorder="1" applyAlignment="1">
      <alignment horizontal="center" vertical="center"/>
    </xf>
    <xf numFmtId="0" fontId="3" fillId="0" borderId="13" xfId="0" applyFont="1" applyBorder="1" applyAlignment="1">
      <alignment horizontal="center" vertical="center"/>
    </xf>
    <xf numFmtId="0" fontId="7" fillId="0" borderId="3" xfId="0" applyFont="1" applyBorder="1" applyAlignment="1">
      <alignment horizontal="center" vertical="center"/>
    </xf>
    <xf numFmtId="49" fontId="10" fillId="0" borderId="4" xfId="0" applyNumberFormat="1" applyFont="1" applyBorder="1" applyAlignment="1">
      <alignment horizontal="center" vertical="center" wrapText="1"/>
    </xf>
    <xf numFmtId="0" fontId="8" fillId="0" borderId="6" xfId="3" applyFont="1" applyBorder="1" applyAlignment="1">
      <alignment horizontal="center" vertical="center" wrapText="1"/>
    </xf>
    <xf numFmtId="2" fontId="7" fillId="0" borderId="1" xfId="0" applyNumberFormat="1" applyFont="1" applyBorder="1" applyAlignment="1">
      <alignment horizontal="center" vertical="center" wrapText="1"/>
    </xf>
    <xf numFmtId="49" fontId="10" fillId="0" borderId="2" xfId="0" applyNumberFormat="1" applyFont="1" applyBorder="1" applyAlignment="1">
      <alignment horizontal="center" vertical="center" wrapText="1"/>
    </xf>
    <xf numFmtId="2" fontId="22" fillId="0" borderId="1" xfId="0" applyNumberFormat="1" applyFont="1" applyBorder="1" applyAlignment="1">
      <alignment horizontal="center" vertical="center" wrapText="1"/>
    </xf>
    <xf numFmtId="0" fontId="7" fillId="0" borderId="1" xfId="0" applyFont="1" applyBorder="1" applyAlignment="1">
      <alignment horizontal="right" vertical="center" wrapText="1"/>
    </xf>
    <xf numFmtId="4" fontId="7" fillId="0" borderId="1" xfId="0" applyNumberFormat="1" applyFont="1" applyBorder="1" applyAlignment="1">
      <alignment horizontal="center" vertical="center" wrapText="1"/>
    </xf>
    <xf numFmtId="4" fontId="8" fillId="0" borderId="1" xfId="0" applyNumberFormat="1" applyFont="1" applyBorder="1" applyAlignment="1">
      <alignment horizontal="center" vertical="center" wrapText="1"/>
    </xf>
    <xf numFmtId="0" fontId="8" fillId="0" borderId="4" xfId="0" applyFont="1" applyBorder="1" applyAlignment="1">
      <alignment horizontal="center" vertical="center"/>
    </xf>
    <xf numFmtId="0" fontId="22" fillId="0" borderId="1" xfId="0" applyFont="1" applyBorder="1" applyAlignment="1">
      <alignment horizontal="center" vertical="center" wrapText="1"/>
    </xf>
    <xf numFmtId="0" fontId="3" fillId="0" borderId="2" xfId="0" applyFont="1" applyBorder="1" applyAlignment="1">
      <alignment horizontal="left" vertical="center" wrapText="1"/>
    </xf>
    <xf numFmtId="0" fontId="4" fillId="0" borderId="6" xfId="3" applyBorder="1" applyAlignment="1">
      <alignment horizontal="center" vertical="center" wrapText="1"/>
    </xf>
    <xf numFmtId="0" fontId="7" fillId="0" borderId="1" xfId="0" applyFont="1" applyBorder="1" applyAlignment="1">
      <alignment horizontal="left" vertical="center" wrapText="1"/>
    </xf>
    <xf numFmtId="0" fontId="3"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3" xfId="0" applyFont="1" applyBorder="1" applyAlignment="1">
      <alignment horizontal="left" vertical="center" wrapText="1"/>
    </xf>
    <xf numFmtId="0" fontId="7" fillId="0" borderId="7" xfId="0" applyFont="1" applyBorder="1" applyAlignment="1">
      <alignment horizontal="left" vertical="center" wrapText="1"/>
    </xf>
    <xf numFmtId="4" fontId="7" fillId="0" borderId="1" xfId="0" applyNumberFormat="1" applyFont="1" applyBorder="1" applyAlignment="1">
      <alignment horizontal="center" vertical="center"/>
    </xf>
    <xf numFmtId="2" fontId="1" fillId="0" borderId="1" xfId="0" applyNumberFormat="1" applyFont="1" applyBorder="1" applyAlignment="1">
      <alignment horizontal="right" vertical="center" wrapText="1"/>
    </xf>
    <xf numFmtId="0" fontId="11" fillId="0" borderId="5" xfId="0" applyFont="1" applyBorder="1" applyAlignment="1">
      <alignment horizontal="left" vertical="center" wrapText="1"/>
    </xf>
    <xf numFmtId="0" fontId="8" fillId="0" borderId="14" xfId="0" applyFont="1" applyBorder="1" applyAlignment="1">
      <alignment horizontal="center" vertical="center"/>
    </xf>
    <xf numFmtId="0" fontId="10" fillId="0" borderId="2" xfId="0" applyFont="1" applyBorder="1" applyAlignment="1">
      <alignment horizontal="center" vertical="center" wrapText="1"/>
    </xf>
    <xf numFmtId="0" fontId="10" fillId="0" borderId="2" xfId="0" applyFont="1" applyBorder="1" applyAlignment="1">
      <alignment horizontal="left" vertical="center" wrapText="1"/>
    </xf>
    <xf numFmtId="0" fontId="8" fillId="0" borderId="2" xfId="0" applyFont="1" applyBorder="1" applyAlignment="1">
      <alignment horizontal="left" vertical="center" wrapText="1"/>
    </xf>
    <xf numFmtId="0" fontId="8" fillId="0" borderId="4" xfId="0" applyFont="1" applyBorder="1" applyAlignment="1">
      <alignment horizontal="center" vertical="center" wrapText="1"/>
    </xf>
    <xf numFmtId="0" fontId="10" fillId="0" borderId="15" xfId="0" applyFont="1" applyBorder="1" applyAlignment="1">
      <alignment horizontal="center" vertical="center" wrapText="1"/>
    </xf>
    <xf numFmtId="0" fontId="8" fillId="0" borderId="3" xfId="3" applyFont="1" applyBorder="1" applyAlignment="1">
      <alignment horizontal="left" vertical="center" wrapText="1"/>
    </xf>
    <xf numFmtId="0" fontId="8" fillId="0" borderId="11" xfId="0" applyFont="1" applyBorder="1" applyAlignment="1">
      <alignment horizontal="center" vertical="center" wrapText="1"/>
    </xf>
    <xf numFmtId="2" fontId="7" fillId="0" borderId="3"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vertical="center" wrapText="1"/>
    </xf>
    <xf numFmtId="2" fontId="10" fillId="0" borderId="1" xfId="0" applyNumberFormat="1" applyFont="1" applyBorder="1" applyAlignment="1">
      <alignment horizontal="center" vertical="center" wrapText="1"/>
    </xf>
    <xf numFmtId="0" fontId="10" fillId="0" borderId="5" xfId="0" applyFont="1" applyBorder="1" applyAlignment="1">
      <alignment horizontal="center" vertical="center" wrapText="1"/>
    </xf>
    <xf numFmtId="0" fontId="10" fillId="0" borderId="5" xfId="0" applyFont="1" applyBorder="1" applyAlignment="1">
      <alignment horizontal="left" vertical="center" wrapText="1"/>
    </xf>
    <xf numFmtId="2" fontId="9" fillId="0" borderId="7" xfId="0" applyNumberFormat="1" applyFont="1" applyBorder="1" applyAlignment="1">
      <alignment horizontal="center" vertical="center" wrapText="1"/>
    </xf>
    <xf numFmtId="0" fontId="8" fillId="0" borderId="12" xfId="3" applyFont="1" applyBorder="1" applyAlignment="1">
      <alignment horizontal="center" vertical="center" wrapText="1"/>
    </xf>
    <xf numFmtId="0" fontId="8" fillId="0" borderId="6" xfId="0" applyFont="1" applyBorder="1" applyAlignment="1">
      <alignment horizontal="center" vertical="center"/>
    </xf>
    <xf numFmtId="49" fontId="10" fillId="0" borderId="5" xfId="0" applyNumberFormat="1" applyFont="1" applyBorder="1" applyAlignment="1">
      <alignment horizontal="center" vertical="center" wrapText="1"/>
    </xf>
    <xf numFmtId="0" fontId="8" fillId="0" borderId="7" xfId="3" applyFont="1" applyBorder="1" applyAlignment="1">
      <alignment vertical="center" wrapText="1"/>
    </xf>
    <xf numFmtId="0" fontId="11" fillId="0" borderId="16" xfId="0" applyFont="1" applyBorder="1" applyAlignment="1">
      <alignment horizontal="center" vertical="center"/>
    </xf>
    <xf numFmtId="1" fontId="11" fillId="0" borderId="1" xfId="0" applyNumberFormat="1" applyFont="1" applyBorder="1" applyAlignment="1">
      <alignment horizontal="center" vertical="center"/>
    </xf>
    <xf numFmtId="0" fontId="3" fillId="0" borderId="1" xfId="8" applyFont="1" applyBorder="1" applyAlignment="1">
      <alignment vertical="center" wrapText="1"/>
    </xf>
    <xf numFmtId="0" fontId="3" fillId="0" borderId="9" xfId="0" applyFont="1" applyBorder="1" applyAlignment="1">
      <alignment vertical="center" wrapText="1"/>
    </xf>
    <xf numFmtId="2" fontId="7" fillId="0" borderId="3" xfId="0" applyNumberFormat="1" applyFont="1" applyBorder="1" applyAlignment="1">
      <alignment horizontal="center" vertical="center"/>
    </xf>
    <xf numFmtId="2" fontId="32" fillId="10" borderId="7" xfId="5" applyNumberFormat="1" applyFont="1" applyFill="1" applyBorder="1" applyAlignment="1">
      <alignment horizontal="center" vertical="center" wrapText="1"/>
    </xf>
    <xf numFmtId="2" fontId="5" fillId="0" borderId="17" xfId="0" applyNumberFormat="1" applyFont="1" applyBorder="1" applyAlignment="1">
      <alignment horizontal="center" vertical="center" wrapText="1"/>
    </xf>
    <xf numFmtId="2" fontId="19" fillId="0" borderId="3" xfId="8" applyNumberFormat="1" applyFont="1" applyBorder="1" applyAlignment="1">
      <alignment horizontal="center" vertical="center"/>
    </xf>
    <xf numFmtId="2" fontId="19" fillId="0" borderId="17" xfId="8" applyNumberFormat="1" applyFont="1" applyBorder="1" applyAlignment="1">
      <alignment horizontal="center" vertical="center"/>
    </xf>
    <xf numFmtId="2" fontId="5" fillId="0" borderId="17" xfId="0" applyNumberFormat="1" applyFont="1" applyBorder="1" applyAlignment="1">
      <alignment horizontal="right" vertical="center" wrapText="1"/>
    </xf>
    <xf numFmtId="165" fontId="7" fillId="0" borderId="3" xfId="0" applyNumberFormat="1" applyFont="1" applyBorder="1" applyAlignment="1">
      <alignment horizontal="center" vertical="center"/>
    </xf>
    <xf numFmtId="165" fontId="7" fillId="0" borderId="17" xfId="0" applyNumberFormat="1" applyFont="1" applyBorder="1" applyAlignment="1">
      <alignment horizontal="center" vertical="center"/>
    </xf>
    <xf numFmtId="43" fontId="7" fillId="0" borderId="17" xfId="0" applyNumberFormat="1" applyFont="1" applyBorder="1" applyAlignment="1">
      <alignment horizontal="center" vertical="center"/>
    </xf>
    <xf numFmtId="43" fontId="5" fillId="0" borderId="17" xfId="1" applyFont="1" applyBorder="1" applyAlignment="1">
      <alignment horizontal="right" vertical="center" wrapText="1"/>
    </xf>
    <xf numFmtId="0" fontId="10" fillId="0" borderId="1" xfId="8" applyFont="1" applyBorder="1" applyAlignment="1">
      <alignment horizontal="left" vertical="top"/>
    </xf>
    <xf numFmtId="0" fontId="10" fillId="0" borderId="0" xfId="8" applyFont="1" applyAlignment="1">
      <alignment horizontal="center" vertical="center"/>
    </xf>
    <xf numFmtId="0" fontId="5" fillId="7" borderId="6" xfId="4" applyFont="1" applyFill="1" applyBorder="1" applyAlignment="1">
      <alignment horizontal="center" vertical="center" wrapText="1"/>
    </xf>
    <xf numFmtId="0" fontId="5" fillId="7" borderId="8" xfId="4" applyFont="1" applyFill="1" applyBorder="1" applyAlignment="1">
      <alignment horizontal="center" vertical="center" wrapText="1"/>
    </xf>
    <xf numFmtId="0" fontId="5" fillId="7" borderId="9" xfId="4" applyFont="1" applyFill="1" applyBorder="1" applyAlignment="1">
      <alignment horizontal="center" vertical="center" wrapText="1"/>
    </xf>
    <xf numFmtId="0" fontId="5" fillId="7" borderId="6" xfId="4" applyFont="1" applyFill="1" applyBorder="1" applyAlignment="1">
      <alignment horizontal="center" vertical="center"/>
    </xf>
    <xf numFmtId="0" fontId="5" fillId="7" borderId="8" xfId="4" applyFont="1" applyFill="1" applyBorder="1" applyAlignment="1">
      <alignment horizontal="center" vertical="center"/>
    </xf>
    <xf numFmtId="0" fontId="5" fillId="7" borderId="9" xfId="4" applyFont="1" applyFill="1" applyBorder="1" applyAlignment="1">
      <alignment horizontal="center" vertical="center"/>
    </xf>
    <xf numFmtId="0" fontId="5" fillId="7" borderId="1" xfId="4" applyFont="1" applyFill="1" applyBorder="1" applyAlignment="1">
      <alignment horizontal="center" vertical="center" wrapText="1"/>
    </xf>
    <xf numFmtId="0" fontId="5" fillId="11" borderId="6" xfId="0" applyFont="1" applyFill="1" applyBorder="1" applyAlignment="1">
      <alignment horizontal="center" vertical="center" wrapText="1"/>
    </xf>
    <xf numFmtId="0" fontId="5" fillId="11" borderId="8" xfId="0" applyFont="1" applyFill="1" applyBorder="1" applyAlignment="1">
      <alignment horizontal="center" vertical="center" wrapText="1"/>
    </xf>
    <xf numFmtId="0" fontId="11" fillId="0" borderId="1" xfId="0" applyFont="1" applyBorder="1" applyAlignment="1">
      <alignment horizontal="left" vertical="center" wrapText="1"/>
    </xf>
    <xf numFmtId="0" fontId="11" fillId="0" borderId="6" xfId="0" applyFont="1" applyBorder="1" applyAlignment="1">
      <alignment horizontal="left" vertical="center" wrapText="1"/>
    </xf>
    <xf numFmtId="0" fontId="11" fillId="0" borderId="8" xfId="0" applyFont="1" applyBorder="1" applyAlignment="1">
      <alignment horizontal="left" vertical="center" wrapText="1"/>
    </xf>
    <xf numFmtId="0" fontId="11" fillId="0" borderId="10" xfId="0" applyFont="1" applyBorder="1" applyAlignment="1">
      <alignment horizontal="center" vertical="center" wrapText="1"/>
    </xf>
    <xf numFmtId="0" fontId="11" fillId="0" borderId="16" xfId="0" applyFont="1" applyBorder="1" applyAlignment="1">
      <alignment horizontal="center" vertical="center" wrapText="1"/>
    </xf>
    <xf numFmtId="0" fontId="3" fillId="0" borderId="6" xfId="0" applyFont="1" applyBorder="1" applyAlignment="1">
      <alignment horizontal="left" vertical="center" wrapText="1"/>
    </xf>
    <xf numFmtId="0" fontId="3" fillId="0" borderId="8" xfId="0" applyFont="1" applyBorder="1" applyAlignment="1">
      <alignment horizontal="left" vertical="center" wrapText="1"/>
    </xf>
    <xf numFmtId="0" fontId="3" fillId="0" borderId="9" xfId="0" applyFont="1" applyBorder="1" applyAlignment="1">
      <alignment horizontal="left" vertical="center" wrapText="1"/>
    </xf>
    <xf numFmtId="0" fontId="2" fillId="0" borderId="1" xfId="0" applyFont="1" applyBorder="1" applyAlignment="1">
      <alignment horizontal="center" vertical="center" wrapText="1"/>
    </xf>
    <xf numFmtId="0" fontId="6" fillId="0" borderId="1" xfId="4" applyFont="1" applyBorder="1" applyAlignment="1" applyProtection="1">
      <alignment horizontal="center" vertical="center" wrapText="1"/>
      <protection locked="0"/>
    </xf>
    <xf numFmtId="0" fontId="2" fillId="0" borderId="6" xfId="8" applyFont="1" applyBorder="1" applyAlignment="1">
      <alignment horizontal="left" vertical="center" wrapText="1"/>
    </xf>
    <xf numFmtId="0" fontId="2" fillId="0" borderId="8" xfId="8" applyFont="1" applyBorder="1" applyAlignment="1">
      <alignment horizontal="left" vertical="center" wrapText="1"/>
    </xf>
    <xf numFmtId="0" fontId="2" fillId="0" borderId="9" xfId="8" applyFont="1" applyBorder="1" applyAlignment="1">
      <alignment horizontal="left" vertical="center" wrapText="1"/>
    </xf>
    <xf numFmtId="0" fontId="3" fillId="0" borderId="6" xfId="8" applyFont="1" applyBorder="1" applyAlignment="1">
      <alignment horizontal="left" vertical="center" wrapText="1"/>
    </xf>
    <xf numFmtId="0" fontId="3" fillId="0" borderId="8" xfId="8" applyFont="1" applyBorder="1" applyAlignment="1">
      <alignment horizontal="left" vertical="center" wrapText="1"/>
    </xf>
    <xf numFmtId="0" fontId="3" fillId="0" borderId="9" xfId="8" applyFont="1" applyBorder="1" applyAlignment="1">
      <alignment horizontal="left" vertical="center" wrapText="1"/>
    </xf>
    <xf numFmtId="0" fontId="3" fillId="0" borderId="6" xfId="0" applyFont="1" applyBorder="1" applyAlignment="1">
      <alignment horizontal="left" vertical="center"/>
    </xf>
    <xf numFmtId="0" fontId="3" fillId="0" borderId="8" xfId="0" applyFont="1" applyBorder="1" applyAlignment="1">
      <alignment horizontal="left" vertical="center"/>
    </xf>
    <xf numFmtId="0" fontId="3" fillId="0" borderId="9" xfId="0" applyFont="1" applyBorder="1" applyAlignment="1">
      <alignment horizontal="left" vertical="center"/>
    </xf>
    <xf numFmtId="0" fontId="3" fillId="0" borderId="6" xfId="8" applyFont="1" applyBorder="1" applyAlignment="1">
      <alignment horizontal="center" vertical="center" wrapText="1"/>
    </xf>
    <xf numFmtId="0" fontId="3" fillId="0" borderId="9" xfId="8" applyFont="1" applyBorder="1" applyAlignment="1">
      <alignment horizontal="center" vertical="center" wrapText="1"/>
    </xf>
    <xf numFmtId="0" fontId="5" fillId="11" borderId="18" xfId="0" applyFont="1" applyFill="1" applyBorder="1" applyAlignment="1">
      <alignment horizontal="center" vertical="center" wrapText="1"/>
    </xf>
    <xf numFmtId="0" fontId="11" fillId="0" borderId="1" xfId="8" applyFont="1" applyBorder="1" applyAlignment="1">
      <alignment horizontal="left" vertical="center" wrapText="1"/>
    </xf>
    <xf numFmtId="0" fontId="2"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5" fillId="5" borderId="1" xfId="0" applyFont="1" applyFill="1" applyBorder="1" applyAlignment="1">
      <alignment horizontal="left" vertical="center" wrapText="1"/>
    </xf>
    <xf numFmtId="0" fontId="3" fillId="4" borderId="1" xfId="0" applyFont="1" applyFill="1" applyBorder="1" applyAlignment="1">
      <alignment horizontal="left" vertical="center"/>
    </xf>
    <xf numFmtId="0" fontId="3" fillId="2" borderId="1" xfId="8" applyFont="1" applyFill="1" applyBorder="1" applyAlignment="1">
      <alignment horizontal="left" vertical="center"/>
    </xf>
    <xf numFmtId="0" fontId="3" fillId="2" borderId="1" xfId="0" applyFont="1" applyFill="1" applyBorder="1" applyAlignment="1">
      <alignment horizontal="left" vertical="center" wrapText="1"/>
    </xf>
    <xf numFmtId="0" fontId="11" fillId="2" borderId="1" xfId="8" applyFont="1" applyFill="1" applyBorder="1" applyAlignment="1">
      <alignment horizontal="left" vertical="center"/>
    </xf>
    <xf numFmtId="0" fontId="3" fillId="4" borderId="1"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3" fillId="2" borderId="1" xfId="8" applyFont="1" applyFill="1" applyBorder="1" applyAlignment="1">
      <alignment horizontal="center" vertical="center" wrapText="1"/>
    </xf>
    <xf numFmtId="0" fontId="3" fillId="3" borderId="1" xfId="0" applyFont="1" applyFill="1" applyBorder="1" applyAlignment="1">
      <alignment horizontal="center" vertical="center" wrapText="1"/>
    </xf>
    <xf numFmtId="0" fontId="8" fillId="2" borderId="1" xfId="0" applyFont="1" applyFill="1" applyBorder="1"/>
    <xf numFmtId="1" fontId="3" fillId="3" borderId="1" xfId="0" applyNumberFormat="1" applyFont="1" applyFill="1" applyBorder="1" applyAlignment="1">
      <alignment horizontal="center" vertical="center"/>
    </xf>
    <xf numFmtId="0" fontId="5" fillId="2" borderId="1" xfId="0" applyFont="1" applyFill="1" applyBorder="1" applyAlignment="1">
      <alignment horizontal="center" vertical="center" wrapText="1"/>
    </xf>
    <xf numFmtId="0" fontId="35" fillId="12" borderId="6" xfId="8" applyFont="1" applyFill="1" applyBorder="1" applyAlignment="1">
      <alignment horizontal="center" vertical="center" wrapText="1"/>
    </xf>
    <xf numFmtId="0" fontId="35" fillId="12" borderId="8" xfId="8" applyFont="1" applyFill="1" applyBorder="1" applyAlignment="1">
      <alignment horizontal="center" vertical="center" wrapText="1"/>
    </xf>
    <xf numFmtId="0" fontId="35" fillId="12" borderId="9" xfId="8" applyFont="1" applyFill="1" applyBorder="1" applyAlignment="1">
      <alignment horizontal="center" vertical="center" wrapText="1"/>
    </xf>
    <xf numFmtId="0" fontId="36" fillId="0" borderId="8" xfId="8" applyFont="1" applyBorder="1" applyAlignment="1">
      <alignment horizontal="right" vertical="center"/>
    </xf>
  </cellXfs>
  <cellStyles count="11">
    <cellStyle name="Comma" xfId="1" builtinId="3"/>
    <cellStyle name="Comma 3 2 2" xfId="9" xr:uid="{C4CA4E88-9739-47AC-B52C-0F0F5D1680F7}"/>
    <cellStyle name="Comma 5 2" xfId="10" xr:uid="{E00A78AE-58D3-40C0-83C1-1BA6C849C28F}"/>
    <cellStyle name="Currency" xfId="2" builtinId="4"/>
    <cellStyle name="Currency 2 2" xfId="7" xr:uid="{1170785F-3526-4AF9-883E-EFF01ACE5AE9}"/>
    <cellStyle name="Normal" xfId="0" builtinId="0"/>
    <cellStyle name="Normal 2 10" xfId="3" xr:uid="{075C4F15-7A9E-4536-9EAE-0DF59391EBF5}"/>
    <cellStyle name="Normal 2 2" xfId="5" xr:uid="{4113BDBE-BA04-43C6-8F52-F9EB25723DBC}"/>
    <cellStyle name="Normal 2 2 2" xfId="6" xr:uid="{504EB8D6-4A6F-40B1-B330-31B65F4429D3}"/>
    <cellStyle name="Normal 5 2" xfId="8" xr:uid="{647A4CC0-6773-40A6-BBF8-C22AAE10AAF3}"/>
    <cellStyle name="Normal_Revised BPS RE Unit Requirement cost weight package A1" xfId="4" xr:uid="{60DDC591-112A-4A41-82BC-4A50A90071C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319088</xdr:colOff>
      <xdr:row>3</xdr:row>
      <xdr:rowOff>33337</xdr:rowOff>
    </xdr:from>
    <xdr:to>
      <xdr:col>4</xdr:col>
      <xdr:colOff>341313</xdr:colOff>
      <xdr:row>3</xdr:row>
      <xdr:rowOff>407987</xdr:rowOff>
    </xdr:to>
    <xdr:pic>
      <xdr:nvPicPr>
        <xdr:cNvPr id="2" name="Picture 1">
          <a:extLst>
            <a:ext uri="{FF2B5EF4-FFF2-40B4-BE49-F238E27FC236}">
              <a16:creationId xmlns:a16="http://schemas.microsoft.com/office/drawing/2014/main" id="{0D0B4048-9F1B-0465-DCB9-6FA083E8E8F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27713" y="33337"/>
          <a:ext cx="1435100" cy="374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anskriti.shirsh/AppData/Local/Microsoft/Windows/INetCache/Content.Outlook/X0ONVPMX/BOQ%20of%20Kotiya%2021-07-2026%20(0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tiya Summary"/>
      <sheetName val="Sheet1"/>
    </sheetNames>
    <sheetDataSet>
      <sheetData sheetId="0">
        <row r="295">
          <cell r="H295">
            <v>29115014.846714891</v>
          </cell>
        </row>
        <row r="866">
          <cell r="H866">
            <v>21518857.726453081</v>
          </cell>
        </row>
      </sheetData>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FD115A-5485-4511-98F4-CD0B3A0BDE8E}">
  <dimension ref="A1:G47"/>
  <sheetViews>
    <sheetView zoomScale="87" zoomScaleNormal="70" workbookViewId="0">
      <selection activeCell="C43" sqref="C43"/>
    </sheetView>
  </sheetViews>
  <sheetFormatPr defaultColWidth="9.1796875" defaultRowHeight="14.5"/>
  <cols>
    <col min="1" max="1" width="9.54296875" style="1" customWidth="1"/>
    <col min="2" max="2" width="90" style="1" customWidth="1"/>
    <col min="3" max="3" width="77.453125" style="1" customWidth="1"/>
    <col min="4" max="256" width="9.1796875" style="1"/>
    <col min="257" max="257" width="9.54296875" style="1" customWidth="1"/>
    <col min="258" max="258" width="90" style="1" customWidth="1"/>
    <col min="259" max="259" width="77.453125" style="1" customWidth="1"/>
    <col min="260" max="512" width="9.1796875" style="1"/>
    <col min="513" max="513" width="9.54296875" style="1" customWidth="1"/>
    <col min="514" max="514" width="90" style="1" customWidth="1"/>
    <col min="515" max="515" width="77.453125" style="1" customWidth="1"/>
    <col min="516" max="768" width="9.1796875" style="1"/>
    <col min="769" max="769" width="9.54296875" style="1" customWidth="1"/>
    <col min="770" max="770" width="90" style="1" customWidth="1"/>
    <col min="771" max="771" width="77.453125" style="1" customWidth="1"/>
    <col min="772" max="1024" width="9.1796875" style="1"/>
    <col min="1025" max="1025" width="9.54296875" style="1" customWidth="1"/>
    <col min="1026" max="1026" width="90" style="1" customWidth="1"/>
    <col min="1027" max="1027" width="77.453125" style="1" customWidth="1"/>
    <col min="1028" max="1280" width="9.1796875" style="1"/>
    <col min="1281" max="1281" width="9.54296875" style="1" customWidth="1"/>
    <col min="1282" max="1282" width="90" style="1" customWidth="1"/>
    <col min="1283" max="1283" width="77.453125" style="1" customWidth="1"/>
    <col min="1284" max="1536" width="9.1796875" style="1"/>
    <col min="1537" max="1537" width="9.54296875" style="1" customWidth="1"/>
    <col min="1538" max="1538" width="90" style="1" customWidth="1"/>
    <col min="1539" max="1539" width="77.453125" style="1" customWidth="1"/>
    <col min="1540" max="1792" width="9.1796875" style="1"/>
    <col min="1793" max="1793" width="9.54296875" style="1" customWidth="1"/>
    <col min="1794" max="1794" width="90" style="1" customWidth="1"/>
    <col min="1795" max="1795" width="77.453125" style="1" customWidth="1"/>
    <col min="1796" max="2048" width="9.1796875" style="1"/>
    <col min="2049" max="2049" width="9.54296875" style="1" customWidth="1"/>
    <col min="2050" max="2050" width="90" style="1" customWidth="1"/>
    <col min="2051" max="2051" width="77.453125" style="1" customWidth="1"/>
    <col min="2052" max="2304" width="9.1796875" style="1"/>
    <col min="2305" max="2305" width="9.54296875" style="1" customWidth="1"/>
    <col min="2306" max="2306" width="90" style="1" customWidth="1"/>
    <col min="2307" max="2307" width="77.453125" style="1" customWidth="1"/>
    <col min="2308" max="2560" width="9.1796875" style="1"/>
    <col min="2561" max="2561" width="9.54296875" style="1" customWidth="1"/>
    <col min="2562" max="2562" width="90" style="1" customWidth="1"/>
    <col min="2563" max="2563" width="77.453125" style="1" customWidth="1"/>
    <col min="2564" max="2816" width="9.1796875" style="1"/>
    <col min="2817" max="2817" width="9.54296875" style="1" customWidth="1"/>
    <col min="2818" max="2818" width="90" style="1" customWidth="1"/>
    <col min="2819" max="2819" width="77.453125" style="1" customWidth="1"/>
    <col min="2820" max="3072" width="9.1796875" style="1"/>
    <col min="3073" max="3073" width="9.54296875" style="1" customWidth="1"/>
    <col min="3074" max="3074" width="90" style="1" customWidth="1"/>
    <col min="3075" max="3075" width="77.453125" style="1" customWidth="1"/>
    <col min="3076" max="3328" width="9.1796875" style="1"/>
    <col min="3329" max="3329" width="9.54296875" style="1" customWidth="1"/>
    <col min="3330" max="3330" width="90" style="1" customWidth="1"/>
    <col min="3331" max="3331" width="77.453125" style="1" customWidth="1"/>
    <col min="3332" max="3584" width="9.1796875" style="1"/>
    <col min="3585" max="3585" width="9.54296875" style="1" customWidth="1"/>
    <col min="3586" max="3586" width="90" style="1" customWidth="1"/>
    <col min="3587" max="3587" width="77.453125" style="1" customWidth="1"/>
    <col min="3588" max="3840" width="9.1796875" style="1"/>
    <col min="3841" max="3841" width="9.54296875" style="1" customWidth="1"/>
    <col min="3842" max="3842" width="90" style="1" customWidth="1"/>
    <col min="3843" max="3843" width="77.453125" style="1" customWidth="1"/>
    <col min="3844" max="4096" width="9.1796875" style="1"/>
    <col min="4097" max="4097" width="9.54296875" style="1" customWidth="1"/>
    <col min="4098" max="4098" width="90" style="1" customWidth="1"/>
    <col min="4099" max="4099" width="77.453125" style="1" customWidth="1"/>
    <col min="4100" max="4352" width="9.1796875" style="1"/>
    <col min="4353" max="4353" width="9.54296875" style="1" customWidth="1"/>
    <col min="4354" max="4354" width="90" style="1" customWidth="1"/>
    <col min="4355" max="4355" width="77.453125" style="1" customWidth="1"/>
    <col min="4356" max="4608" width="9.1796875" style="1"/>
    <col min="4609" max="4609" width="9.54296875" style="1" customWidth="1"/>
    <col min="4610" max="4610" width="90" style="1" customWidth="1"/>
    <col min="4611" max="4611" width="77.453125" style="1" customWidth="1"/>
    <col min="4612" max="4864" width="9.1796875" style="1"/>
    <col min="4865" max="4865" width="9.54296875" style="1" customWidth="1"/>
    <col min="4866" max="4866" width="90" style="1" customWidth="1"/>
    <col min="4867" max="4867" width="77.453125" style="1" customWidth="1"/>
    <col min="4868" max="5120" width="9.1796875" style="1"/>
    <col min="5121" max="5121" width="9.54296875" style="1" customWidth="1"/>
    <col min="5122" max="5122" width="90" style="1" customWidth="1"/>
    <col min="5123" max="5123" width="77.453125" style="1" customWidth="1"/>
    <col min="5124" max="5376" width="9.1796875" style="1"/>
    <col min="5377" max="5377" width="9.54296875" style="1" customWidth="1"/>
    <col min="5378" max="5378" width="90" style="1" customWidth="1"/>
    <col min="5379" max="5379" width="77.453125" style="1" customWidth="1"/>
    <col min="5380" max="5632" width="9.1796875" style="1"/>
    <col min="5633" max="5633" width="9.54296875" style="1" customWidth="1"/>
    <col min="5634" max="5634" width="90" style="1" customWidth="1"/>
    <col min="5635" max="5635" width="77.453125" style="1" customWidth="1"/>
    <col min="5636" max="5888" width="9.1796875" style="1"/>
    <col min="5889" max="5889" width="9.54296875" style="1" customWidth="1"/>
    <col min="5890" max="5890" width="90" style="1" customWidth="1"/>
    <col min="5891" max="5891" width="77.453125" style="1" customWidth="1"/>
    <col min="5892" max="6144" width="9.1796875" style="1"/>
    <col min="6145" max="6145" width="9.54296875" style="1" customWidth="1"/>
    <col min="6146" max="6146" width="90" style="1" customWidth="1"/>
    <col min="6147" max="6147" width="77.453125" style="1" customWidth="1"/>
    <col min="6148" max="6400" width="9.1796875" style="1"/>
    <col min="6401" max="6401" width="9.54296875" style="1" customWidth="1"/>
    <col min="6402" max="6402" width="90" style="1" customWidth="1"/>
    <col min="6403" max="6403" width="77.453125" style="1" customWidth="1"/>
    <col min="6404" max="6656" width="9.1796875" style="1"/>
    <col min="6657" max="6657" width="9.54296875" style="1" customWidth="1"/>
    <col min="6658" max="6658" width="90" style="1" customWidth="1"/>
    <col min="6659" max="6659" width="77.453125" style="1" customWidth="1"/>
    <col min="6660" max="6912" width="9.1796875" style="1"/>
    <col min="6913" max="6913" width="9.54296875" style="1" customWidth="1"/>
    <col min="6914" max="6914" width="90" style="1" customWidth="1"/>
    <col min="6915" max="6915" width="77.453125" style="1" customWidth="1"/>
    <col min="6916" max="7168" width="9.1796875" style="1"/>
    <col min="7169" max="7169" width="9.54296875" style="1" customWidth="1"/>
    <col min="7170" max="7170" width="90" style="1" customWidth="1"/>
    <col min="7171" max="7171" width="77.453125" style="1" customWidth="1"/>
    <col min="7172" max="7424" width="9.1796875" style="1"/>
    <col min="7425" max="7425" width="9.54296875" style="1" customWidth="1"/>
    <col min="7426" max="7426" width="90" style="1" customWidth="1"/>
    <col min="7427" max="7427" width="77.453125" style="1" customWidth="1"/>
    <col min="7428" max="7680" width="9.1796875" style="1"/>
    <col min="7681" max="7681" width="9.54296875" style="1" customWidth="1"/>
    <col min="7682" max="7682" width="90" style="1" customWidth="1"/>
    <col min="7683" max="7683" width="77.453125" style="1" customWidth="1"/>
    <col min="7684" max="7936" width="9.1796875" style="1"/>
    <col min="7937" max="7937" width="9.54296875" style="1" customWidth="1"/>
    <col min="7938" max="7938" width="90" style="1" customWidth="1"/>
    <col min="7939" max="7939" width="77.453125" style="1" customWidth="1"/>
    <col min="7940" max="8192" width="9.1796875" style="1"/>
    <col min="8193" max="8193" width="9.54296875" style="1" customWidth="1"/>
    <col min="8194" max="8194" width="90" style="1" customWidth="1"/>
    <col min="8195" max="8195" width="77.453125" style="1" customWidth="1"/>
    <col min="8196" max="8448" width="9.1796875" style="1"/>
    <col min="8449" max="8449" width="9.54296875" style="1" customWidth="1"/>
    <col min="8450" max="8450" width="90" style="1" customWidth="1"/>
    <col min="8451" max="8451" width="77.453125" style="1" customWidth="1"/>
    <col min="8452" max="8704" width="9.1796875" style="1"/>
    <col min="8705" max="8705" width="9.54296875" style="1" customWidth="1"/>
    <col min="8706" max="8706" width="90" style="1" customWidth="1"/>
    <col min="8707" max="8707" width="77.453125" style="1" customWidth="1"/>
    <col min="8708" max="8960" width="9.1796875" style="1"/>
    <col min="8961" max="8961" width="9.54296875" style="1" customWidth="1"/>
    <col min="8962" max="8962" width="90" style="1" customWidth="1"/>
    <col min="8963" max="8963" width="77.453125" style="1" customWidth="1"/>
    <col min="8964" max="9216" width="9.1796875" style="1"/>
    <col min="9217" max="9217" width="9.54296875" style="1" customWidth="1"/>
    <col min="9218" max="9218" width="90" style="1" customWidth="1"/>
    <col min="9219" max="9219" width="77.453125" style="1" customWidth="1"/>
    <col min="9220" max="9472" width="9.1796875" style="1"/>
    <col min="9473" max="9473" width="9.54296875" style="1" customWidth="1"/>
    <col min="9474" max="9474" width="90" style="1" customWidth="1"/>
    <col min="9475" max="9475" width="77.453125" style="1" customWidth="1"/>
    <col min="9476" max="9728" width="9.1796875" style="1"/>
    <col min="9729" max="9729" width="9.54296875" style="1" customWidth="1"/>
    <col min="9730" max="9730" width="90" style="1" customWidth="1"/>
    <col min="9731" max="9731" width="77.453125" style="1" customWidth="1"/>
    <col min="9732" max="9984" width="9.1796875" style="1"/>
    <col min="9985" max="9985" width="9.54296875" style="1" customWidth="1"/>
    <col min="9986" max="9986" width="90" style="1" customWidth="1"/>
    <col min="9987" max="9987" width="77.453125" style="1" customWidth="1"/>
    <col min="9988" max="10240" width="9.1796875" style="1"/>
    <col min="10241" max="10241" width="9.54296875" style="1" customWidth="1"/>
    <col min="10242" max="10242" width="90" style="1" customWidth="1"/>
    <col min="10243" max="10243" width="77.453125" style="1" customWidth="1"/>
    <col min="10244" max="10496" width="9.1796875" style="1"/>
    <col min="10497" max="10497" width="9.54296875" style="1" customWidth="1"/>
    <col min="10498" max="10498" width="90" style="1" customWidth="1"/>
    <col min="10499" max="10499" width="77.453125" style="1" customWidth="1"/>
    <col min="10500" max="10752" width="9.1796875" style="1"/>
    <col min="10753" max="10753" width="9.54296875" style="1" customWidth="1"/>
    <col min="10754" max="10754" width="90" style="1" customWidth="1"/>
    <col min="10755" max="10755" width="77.453125" style="1" customWidth="1"/>
    <col min="10756" max="11008" width="9.1796875" style="1"/>
    <col min="11009" max="11009" width="9.54296875" style="1" customWidth="1"/>
    <col min="11010" max="11010" width="90" style="1" customWidth="1"/>
    <col min="11011" max="11011" width="77.453125" style="1" customWidth="1"/>
    <col min="11012" max="11264" width="9.1796875" style="1"/>
    <col min="11265" max="11265" width="9.54296875" style="1" customWidth="1"/>
    <col min="11266" max="11266" width="90" style="1" customWidth="1"/>
    <col min="11267" max="11267" width="77.453125" style="1" customWidth="1"/>
    <col min="11268" max="11520" width="9.1796875" style="1"/>
    <col min="11521" max="11521" width="9.54296875" style="1" customWidth="1"/>
    <col min="11522" max="11522" width="90" style="1" customWidth="1"/>
    <col min="11523" max="11523" width="77.453125" style="1" customWidth="1"/>
    <col min="11524" max="11776" width="9.1796875" style="1"/>
    <col min="11777" max="11777" width="9.54296875" style="1" customWidth="1"/>
    <col min="11778" max="11778" width="90" style="1" customWidth="1"/>
    <col min="11779" max="11779" width="77.453125" style="1" customWidth="1"/>
    <col min="11780" max="12032" width="9.1796875" style="1"/>
    <col min="12033" max="12033" width="9.54296875" style="1" customWidth="1"/>
    <col min="12034" max="12034" width="90" style="1" customWidth="1"/>
    <col min="12035" max="12035" width="77.453125" style="1" customWidth="1"/>
    <col min="12036" max="12288" width="9.1796875" style="1"/>
    <col min="12289" max="12289" width="9.54296875" style="1" customWidth="1"/>
    <col min="12290" max="12290" width="90" style="1" customWidth="1"/>
    <col min="12291" max="12291" width="77.453125" style="1" customWidth="1"/>
    <col min="12292" max="12544" width="9.1796875" style="1"/>
    <col min="12545" max="12545" width="9.54296875" style="1" customWidth="1"/>
    <col min="12546" max="12546" width="90" style="1" customWidth="1"/>
    <col min="12547" max="12547" width="77.453125" style="1" customWidth="1"/>
    <col min="12548" max="12800" width="9.1796875" style="1"/>
    <col min="12801" max="12801" width="9.54296875" style="1" customWidth="1"/>
    <col min="12802" max="12802" width="90" style="1" customWidth="1"/>
    <col min="12803" max="12803" width="77.453125" style="1" customWidth="1"/>
    <col min="12804" max="13056" width="9.1796875" style="1"/>
    <col min="13057" max="13057" width="9.54296875" style="1" customWidth="1"/>
    <col min="13058" max="13058" width="90" style="1" customWidth="1"/>
    <col min="13059" max="13059" width="77.453125" style="1" customWidth="1"/>
    <col min="13060" max="13312" width="9.1796875" style="1"/>
    <col min="13313" max="13313" width="9.54296875" style="1" customWidth="1"/>
    <col min="13314" max="13314" width="90" style="1" customWidth="1"/>
    <col min="13315" max="13315" width="77.453125" style="1" customWidth="1"/>
    <col min="13316" max="13568" width="9.1796875" style="1"/>
    <col min="13569" max="13569" width="9.54296875" style="1" customWidth="1"/>
    <col min="13570" max="13570" width="90" style="1" customWidth="1"/>
    <col min="13571" max="13571" width="77.453125" style="1" customWidth="1"/>
    <col min="13572" max="13824" width="9.1796875" style="1"/>
    <col min="13825" max="13825" width="9.54296875" style="1" customWidth="1"/>
    <col min="13826" max="13826" width="90" style="1" customWidth="1"/>
    <col min="13827" max="13827" width="77.453125" style="1" customWidth="1"/>
    <col min="13828" max="14080" width="9.1796875" style="1"/>
    <col min="14081" max="14081" width="9.54296875" style="1" customWidth="1"/>
    <col min="14082" max="14082" width="90" style="1" customWidth="1"/>
    <col min="14083" max="14083" width="77.453125" style="1" customWidth="1"/>
    <col min="14084" max="14336" width="9.1796875" style="1"/>
    <col min="14337" max="14337" width="9.54296875" style="1" customWidth="1"/>
    <col min="14338" max="14338" width="90" style="1" customWidth="1"/>
    <col min="14339" max="14339" width="77.453125" style="1" customWidth="1"/>
    <col min="14340" max="14592" width="9.1796875" style="1"/>
    <col min="14593" max="14593" width="9.54296875" style="1" customWidth="1"/>
    <col min="14594" max="14594" width="90" style="1" customWidth="1"/>
    <col min="14595" max="14595" width="77.453125" style="1" customWidth="1"/>
    <col min="14596" max="14848" width="9.1796875" style="1"/>
    <col min="14849" max="14849" width="9.54296875" style="1" customWidth="1"/>
    <col min="14850" max="14850" width="90" style="1" customWidth="1"/>
    <col min="14851" max="14851" width="77.453125" style="1" customWidth="1"/>
    <col min="14852" max="15104" width="9.1796875" style="1"/>
    <col min="15105" max="15105" width="9.54296875" style="1" customWidth="1"/>
    <col min="15106" max="15106" width="90" style="1" customWidth="1"/>
    <col min="15107" max="15107" width="77.453125" style="1" customWidth="1"/>
    <col min="15108" max="15360" width="9.1796875" style="1"/>
    <col min="15361" max="15361" width="9.54296875" style="1" customWidth="1"/>
    <col min="15362" max="15362" width="90" style="1" customWidth="1"/>
    <col min="15363" max="15363" width="77.453125" style="1" customWidth="1"/>
    <col min="15364" max="15616" width="9.1796875" style="1"/>
    <col min="15617" max="15617" width="9.54296875" style="1" customWidth="1"/>
    <col min="15618" max="15618" width="90" style="1" customWidth="1"/>
    <col min="15619" max="15619" width="77.453125" style="1" customWidth="1"/>
    <col min="15620" max="15872" width="9.1796875" style="1"/>
    <col min="15873" max="15873" width="9.54296875" style="1" customWidth="1"/>
    <col min="15874" max="15874" width="90" style="1" customWidth="1"/>
    <col min="15875" max="15875" width="77.453125" style="1" customWidth="1"/>
    <col min="15876" max="16128" width="9.1796875" style="1"/>
    <col min="16129" max="16129" width="9.54296875" style="1" customWidth="1"/>
    <col min="16130" max="16130" width="90" style="1" customWidth="1"/>
    <col min="16131" max="16131" width="77.453125" style="1" customWidth="1"/>
    <col min="16132" max="16384" width="9.1796875" style="1"/>
  </cols>
  <sheetData>
    <row r="1" spans="1:7" ht="15.65" customHeight="1">
      <c r="A1" s="244" t="s">
        <v>632</v>
      </c>
      <c r="B1" s="245"/>
      <c r="C1" s="246"/>
      <c r="D1" s="65"/>
      <c r="E1" s="65"/>
      <c r="F1" s="65"/>
      <c r="G1" s="65"/>
    </row>
    <row r="2" spans="1:7" ht="36.75" customHeight="1">
      <c r="A2" s="247" t="s">
        <v>634</v>
      </c>
      <c r="B2" s="248"/>
      <c r="C2" s="249"/>
      <c r="D2" s="65"/>
      <c r="E2" s="65"/>
      <c r="F2" s="65"/>
      <c r="G2" s="65"/>
    </row>
    <row r="3" spans="1:7" ht="27" customHeight="1">
      <c r="A3" s="250" t="s">
        <v>633</v>
      </c>
      <c r="B3" s="250"/>
      <c r="C3" s="250"/>
      <c r="D3" s="65"/>
      <c r="E3" s="65"/>
      <c r="F3" s="65"/>
      <c r="G3" s="65"/>
    </row>
    <row r="4" spans="1:7" ht="20">
      <c r="A4" s="66"/>
      <c r="B4" s="67" t="s">
        <v>592</v>
      </c>
      <c r="C4" s="12"/>
    </row>
    <row r="5" spans="1:7">
      <c r="A5" s="68"/>
      <c r="B5" s="68" t="s">
        <v>593</v>
      </c>
      <c r="C5" s="69" t="s">
        <v>594</v>
      </c>
    </row>
    <row r="6" spans="1:7" ht="15">
      <c r="A6" s="70" t="s">
        <v>595</v>
      </c>
      <c r="B6" s="70" t="s">
        <v>596</v>
      </c>
      <c r="C6" s="71"/>
    </row>
    <row r="7" spans="1:7" ht="15">
      <c r="A7" s="70" t="s">
        <v>112</v>
      </c>
      <c r="B7" s="72" t="s">
        <v>597</v>
      </c>
      <c r="C7" s="71"/>
    </row>
    <row r="8" spans="1:7" ht="20.149999999999999" customHeight="1">
      <c r="A8" s="73">
        <v>1</v>
      </c>
      <c r="B8" s="74" t="s">
        <v>598</v>
      </c>
    </row>
    <row r="9" spans="1:7" ht="28">
      <c r="A9" s="73">
        <v>1.1000000000000001</v>
      </c>
      <c r="B9" s="64" t="s">
        <v>599</v>
      </c>
      <c r="C9" s="12" t="e">
        <f>#REF!</f>
        <v>#REF!</v>
      </c>
    </row>
    <row r="10" spans="1:7">
      <c r="A10" s="73"/>
      <c r="B10" s="74" t="s">
        <v>600</v>
      </c>
      <c r="C10" s="75"/>
    </row>
    <row r="11" spans="1:7">
      <c r="A11" s="73">
        <v>2</v>
      </c>
      <c r="B11" s="74" t="s">
        <v>601</v>
      </c>
      <c r="C11" s="76"/>
    </row>
    <row r="12" spans="1:7" ht="33" customHeight="1">
      <c r="A12" s="73">
        <v>2.1</v>
      </c>
      <c r="B12" s="64" t="s">
        <v>602</v>
      </c>
      <c r="C12" s="12" t="e">
        <f>#REF!</f>
        <v>#REF!</v>
      </c>
    </row>
    <row r="13" spans="1:7">
      <c r="A13" s="73"/>
      <c r="B13" s="74" t="s">
        <v>603</v>
      </c>
      <c r="C13" s="75"/>
    </row>
    <row r="14" spans="1:7" hidden="1">
      <c r="A14" s="73">
        <v>3</v>
      </c>
      <c r="B14" s="74" t="s">
        <v>604</v>
      </c>
      <c r="C14" s="76"/>
    </row>
    <row r="15" spans="1:7" ht="28" hidden="1">
      <c r="A15" s="73">
        <v>3.1</v>
      </c>
      <c r="B15" s="64" t="s">
        <v>605</v>
      </c>
      <c r="C15" s="12"/>
    </row>
    <row r="16" spans="1:7" hidden="1">
      <c r="A16" s="73"/>
      <c r="B16" s="74" t="s">
        <v>606</v>
      </c>
      <c r="C16" s="75"/>
    </row>
    <row r="17" spans="1:3">
      <c r="A17" s="73">
        <v>4</v>
      </c>
      <c r="B17" s="74" t="s">
        <v>607</v>
      </c>
      <c r="C17" s="76"/>
    </row>
    <row r="18" spans="1:3" ht="28">
      <c r="A18" s="73">
        <v>4.0999999999999996</v>
      </c>
      <c r="B18" s="64" t="s">
        <v>608</v>
      </c>
      <c r="C18" s="12"/>
    </row>
    <row r="19" spans="1:3">
      <c r="A19" s="73"/>
      <c r="B19" s="74" t="s">
        <v>609</v>
      </c>
      <c r="C19" s="75"/>
    </row>
    <row r="20" spans="1:3" ht="30" hidden="1">
      <c r="A20" s="73">
        <v>5</v>
      </c>
      <c r="B20" s="77" t="s">
        <v>610</v>
      </c>
      <c r="C20" s="78"/>
    </row>
    <row r="21" spans="1:3" ht="15">
      <c r="A21" s="79" t="s">
        <v>113</v>
      </c>
      <c r="B21" s="80" t="s">
        <v>611</v>
      </c>
      <c r="C21" s="78"/>
    </row>
    <row r="22" spans="1:3">
      <c r="A22" s="73">
        <v>6</v>
      </c>
      <c r="B22" s="74" t="s">
        <v>612</v>
      </c>
      <c r="C22" s="76"/>
    </row>
    <row r="23" spans="1:3" ht="28">
      <c r="A23" s="73">
        <v>6.1</v>
      </c>
      <c r="B23" s="64" t="s">
        <v>613</v>
      </c>
      <c r="C23" s="12" t="e">
        <f>#REF!</f>
        <v>#REF!</v>
      </c>
    </row>
    <row r="24" spans="1:3">
      <c r="A24" s="73"/>
      <c r="B24" s="74" t="s">
        <v>614</v>
      </c>
      <c r="C24" s="75"/>
    </row>
    <row r="25" spans="1:3">
      <c r="A25" s="73">
        <v>7</v>
      </c>
      <c r="B25" s="74" t="s">
        <v>615</v>
      </c>
      <c r="C25" s="76"/>
    </row>
    <row r="26" spans="1:3">
      <c r="A26" s="73">
        <v>7.1</v>
      </c>
      <c r="B26" s="74" t="s">
        <v>616</v>
      </c>
      <c r="C26" s="76"/>
    </row>
    <row r="27" spans="1:3" ht="28">
      <c r="A27" s="73" t="s">
        <v>617</v>
      </c>
      <c r="B27" s="64" t="s">
        <v>618</v>
      </c>
      <c r="C27" s="12">
        <f>'Schedule VIIB_SUBSTATIO_ERCTION'!H352</f>
        <v>21591018.997214627</v>
      </c>
    </row>
    <row r="28" spans="1:3">
      <c r="A28" s="73"/>
      <c r="B28" s="74" t="s">
        <v>619</v>
      </c>
      <c r="C28" s="75"/>
    </row>
    <row r="29" spans="1:3">
      <c r="A29" s="73">
        <v>7.2</v>
      </c>
      <c r="B29" s="74" t="s">
        <v>620</v>
      </c>
      <c r="C29" s="76"/>
    </row>
    <row r="30" spans="1:3" ht="28">
      <c r="A30" s="73" t="s">
        <v>621</v>
      </c>
      <c r="B30" s="64" t="s">
        <v>622</v>
      </c>
      <c r="C30" s="12"/>
    </row>
    <row r="31" spans="1:3">
      <c r="A31" s="73"/>
      <c r="B31" s="74" t="s">
        <v>623</v>
      </c>
      <c r="C31" s="75"/>
    </row>
    <row r="32" spans="1:3">
      <c r="A32" s="73"/>
      <c r="B32" s="74" t="s">
        <v>624</v>
      </c>
      <c r="C32" s="75"/>
    </row>
    <row r="33" spans="1:4">
      <c r="A33" s="73">
        <v>8</v>
      </c>
      <c r="B33" s="74" t="s">
        <v>625</v>
      </c>
      <c r="C33" s="76"/>
    </row>
    <row r="34" spans="1:4" ht="28">
      <c r="A34" s="73">
        <v>8.1</v>
      </c>
      <c r="B34" s="64" t="s">
        <v>626</v>
      </c>
      <c r="C34" s="12"/>
    </row>
    <row r="35" spans="1:4">
      <c r="A35" s="73"/>
      <c r="B35" s="74" t="s">
        <v>627</v>
      </c>
      <c r="C35" s="75"/>
    </row>
    <row r="36" spans="1:4" ht="30">
      <c r="A36" s="81">
        <v>9</v>
      </c>
      <c r="B36" s="77" t="s">
        <v>628</v>
      </c>
      <c r="C36" s="78"/>
    </row>
    <row r="37" spans="1:4" ht="27" customHeight="1">
      <c r="A37" s="81">
        <v>10</v>
      </c>
      <c r="B37" s="77" t="s">
        <v>629</v>
      </c>
      <c r="C37" s="82" t="e">
        <f>SUM(C9:C35)</f>
        <v>#REF!</v>
      </c>
    </row>
    <row r="38" spans="1:4" ht="27" customHeight="1">
      <c r="A38" s="81">
        <v>11</v>
      </c>
      <c r="B38" s="77" t="s">
        <v>630</v>
      </c>
      <c r="C38" s="12"/>
    </row>
    <row r="39" spans="1:4" ht="27" customHeight="1">
      <c r="A39" s="81">
        <v>12</v>
      </c>
      <c r="B39" s="77" t="s">
        <v>631</v>
      </c>
      <c r="C39" s="82"/>
    </row>
    <row r="40" spans="1:4">
      <c r="C40" s="101"/>
      <c r="D40" s="101"/>
    </row>
    <row r="41" spans="1:4">
      <c r="C41" s="101"/>
      <c r="D41" s="101"/>
    </row>
    <row r="42" spans="1:4">
      <c r="B42" s="99" t="s">
        <v>691</v>
      </c>
      <c r="C42" s="101"/>
      <c r="D42" s="101"/>
    </row>
    <row r="43" spans="1:4">
      <c r="B43" s="99" t="s">
        <v>692</v>
      </c>
      <c r="C43" s="101"/>
      <c r="D43" s="101"/>
    </row>
    <row r="44" spans="1:4">
      <c r="B44" s="99" t="s">
        <v>693</v>
      </c>
      <c r="C44" s="101"/>
      <c r="D44" s="101"/>
    </row>
    <row r="45" spans="1:4">
      <c r="B45" s="99" t="s">
        <v>694</v>
      </c>
    </row>
    <row r="46" spans="1:4">
      <c r="B46" s="99" t="s">
        <v>695</v>
      </c>
    </row>
    <row r="47" spans="1:4">
      <c r="B47" s="99" t="s">
        <v>696</v>
      </c>
    </row>
  </sheetData>
  <mergeCells count="3">
    <mergeCell ref="A1:C1"/>
    <mergeCell ref="A2:C2"/>
    <mergeCell ref="A3:C3"/>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allowBlank="1" showInputMessage="1" showErrorMessage="1" prompt="Enter numeric values only" xr:uid="{C19E9556-3F08-4E5A-988C-C326E49F7EEE}">
          <xm: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C65537:C65538 IY65537:IY65538 SU65537:SU65538 ACQ65537:ACQ65538 AMM65537:AMM65538 AWI65537:AWI65538 BGE65537:BGE65538 BQA65537:BQA65538 BZW65537:BZW65538 CJS65537:CJS65538 CTO65537:CTO65538 DDK65537:DDK65538 DNG65537:DNG65538 DXC65537:DXC65538 EGY65537:EGY65538 EQU65537:EQU65538 FAQ65537:FAQ65538 FKM65537:FKM65538 FUI65537:FUI65538 GEE65537:GEE65538 GOA65537:GOA65538 GXW65537:GXW65538 HHS65537:HHS65538 HRO65537:HRO65538 IBK65537:IBK65538 ILG65537:ILG65538 IVC65537:IVC65538 JEY65537:JEY65538 JOU65537:JOU65538 JYQ65537:JYQ65538 KIM65537:KIM65538 KSI65537:KSI65538 LCE65537:LCE65538 LMA65537:LMA65538 LVW65537:LVW65538 MFS65537:MFS65538 MPO65537:MPO65538 MZK65537:MZK65538 NJG65537:NJG65538 NTC65537:NTC65538 OCY65537:OCY65538 OMU65537:OMU65538 OWQ65537:OWQ65538 PGM65537:PGM65538 PQI65537:PQI65538 QAE65537:QAE65538 QKA65537:QKA65538 QTW65537:QTW65538 RDS65537:RDS65538 RNO65537:RNO65538 RXK65537:RXK65538 SHG65537:SHG65538 SRC65537:SRC65538 TAY65537:TAY65538 TKU65537:TKU65538 TUQ65537:TUQ65538 UEM65537:UEM65538 UOI65537:UOI65538 UYE65537:UYE65538 VIA65537:VIA65538 VRW65537:VRW65538 WBS65537:WBS65538 WLO65537:WLO65538 WVK65537:WVK65538 C131073:C131074 IY131073:IY131074 SU131073:SU131074 ACQ131073:ACQ131074 AMM131073:AMM131074 AWI131073:AWI131074 BGE131073:BGE131074 BQA131073:BQA131074 BZW131073:BZW131074 CJS131073:CJS131074 CTO131073:CTO131074 DDK131073:DDK131074 DNG131073:DNG131074 DXC131073:DXC131074 EGY131073:EGY131074 EQU131073:EQU131074 FAQ131073:FAQ131074 FKM131073:FKM131074 FUI131073:FUI131074 GEE131073:GEE131074 GOA131073:GOA131074 GXW131073:GXW131074 HHS131073:HHS131074 HRO131073:HRO131074 IBK131073:IBK131074 ILG131073:ILG131074 IVC131073:IVC131074 JEY131073:JEY131074 JOU131073:JOU131074 JYQ131073:JYQ131074 KIM131073:KIM131074 KSI131073:KSI131074 LCE131073:LCE131074 LMA131073:LMA131074 LVW131073:LVW131074 MFS131073:MFS131074 MPO131073:MPO131074 MZK131073:MZK131074 NJG131073:NJG131074 NTC131073:NTC131074 OCY131073:OCY131074 OMU131073:OMU131074 OWQ131073:OWQ131074 PGM131073:PGM131074 PQI131073:PQI131074 QAE131073:QAE131074 QKA131073:QKA131074 QTW131073:QTW131074 RDS131073:RDS131074 RNO131073:RNO131074 RXK131073:RXK131074 SHG131073:SHG131074 SRC131073:SRC131074 TAY131073:TAY131074 TKU131073:TKU131074 TUQ131073:TUQ131074 UEM131073:UEM131074 UOI131073:UOI131074 UYE131073:UYE131074 VIA131073:VIA131074 VRW131073:VRW131074 WBS131073:WBS131074 WLO131073:WLO131074 WVK131073:WVK131074 C196609:C196610 IY196609:IY196610 SU196609:SU196610 ACQ196609:ACQ196610 AMM196609:AMM196610 AWI196609:AWI196610 BGE196609:BGE196610 BQA196609:BQA196610 BZW196609:BZW196610 CJS196609:CJS196610 CTO196609:CTO196610 DDK196609:DDK196610 DNG196609:DNG196610 DXC196609:DXC196610 EGY196609:EGY196610 EQU196609:EQU196610 FAQ196609:FAQ196610 FKM196609:FKM196610 FUI196609:FUI196610 GEE196609:GEE196610 GOA196609:GOA196610 GXW196609:GXW196610 HHS196609:HHS196610 HRO196609:HRO196610 IBK196609:IBK196610 ILG196609:ILG196610 IVC196609:IVC196610 JEY196609:JEY196610 JOU196609:JOU196610 JYQ196609:JYQ196610 KIM196609:KIM196610 KSI196609:KSI196610 LCE196609:LCE196610 LMA196609:LMA196610 LVW196609:LVW196610 MFS196609:MFS196610 MPO196609:MPO196610 MZK196609:MZK196610 NJG196609:NJG196610 NTC196609:NTC196610 OCY196609:OCY196610 OMU196609:OMU196610 OWQ196609:OWQ196610 PGM196609:PGM196610 PQI196609:PQI196610 QAE196609:QAE196610 QKA196609:QKA196610 QTW196609:QTW196610 RDS196609:RDS196610 RNO196609:RNO196610 RXK196609:RXK196610 SHG196609:SHG196610 SRC196609:SRC196610 TAY196609:TAY196610 TKU196609:TKU196610 TUQ196609:TUQ196610 UEM196609:UEM196610 UOI196609:UOI196610 UYE196609:UYE196610 VIA196609:VIA196610 VRW196609:VRW196610 WBS196609:WBS196610 WLO196609:WLO196610 WVK196609:WVK196610 C262145:C262146 IY262145:IY262146 SU262145:SU262146 ACQ262145:ACQ262146 AMM262145:AMM262146 AWI262145:AWI262146 BGE262145:BGE262146 BQA262145:BQA262146 BZW262145:BZW262146 CJS262145:CJS262146 CTO262145:CTO262146 DDK262145:DDK262146 DNG262145:DNG262146 DXC262145:DXC262146 EGY262145:EGY262146 EQU262145:EQU262146 FAQ262145:FAQ262146 FKM262145:FKM262146 FUI262145:FUI262146 GEE262145:GEE262146 GOA262145:GOA262146 GXW262145:GXW262146 HHS262145:HHS262146 HRO262145:HRO262146 IBK262145:IBK262146 ILG262145:ILG262146 IVC262145:IVC262146 JEY262145:JEY262146 JOU262145:JOU262146 JYQ262145:JYQ262146 KIM262145:KIM262146 KSI262145:KSI262146 LCE262145:LCE262146 LMA262145:LMA262146 LVW262145:LVW262146 MFS262145:MFS262146 MPO262145:MPO262146 MZK262145:MZK262146 NJG262145:NJG262146 NTC262145:NTC262146 OCY262145:OCY262146 OMU262145:OMU262146 OWQ262145:OWQ262146 PGM262145:PGM262146 PQI262145:PQI262146 QAE262145:QAE262146 QKA262145:QKA262146 QTW262145:QTW262146 RDS262145:RDS262146 RNO262145:RNO262146 RXK262145:RXK262146 SHG262145:SHG262146 SRC262145:SRC262146 TAY262145:TAY262146 TKU262145:TKU262146 TUQ262145:TUQ262146 UEM262145:UEM262146 UOI262145:UOI262146 UYE262145:UYE262146 VIA262145:VIA262146 VRW262145:VRW262146 WBS262145:WBS262146 WLO262145:WLO262146 WVK262145:WVK262146 C327681:C327682 IY327681:IY327682 SU327681:SU327682 ACQ327681:ACQ327682 AMM327681:AMM327682 AWI327681:AWI327682 BGE327681:BGE327682 BQA327681:BQA327682 BZW327681:BZW327682 CJS327681:CJS327682 CTO327681:CTO327682 DDK327681:DDK327682 DNG327681:DNG327682 DXC327681:DXC327682 EGY327681:EGY327682 EQU327681:EQU327682 FAQ327681:FAQ327682 FKM327681:FKM327682 FUI327681:FUI327682 GEE327681:GEE327682 GOA327681:GOA327682 GXW327681:GXW327682 HHS327681:HHS327682 HRO327681:HRO327682 IBK327681:IBK327682 ILG327681:ILG327682 IVC327681:IVC327682 JEY327681:JEY327682 JOU327681:JOU327682 JYQ327681:JYQ327682 KIM327681:KIM327682 KSI327681:KSI327682 LCE327681:LCE327682 LMA327681:LMA327682 LVW327681:LVW327682 MFS327681:MFS327682 MPO327681:MPO327682 MZK327681:MZK327682 NJG327681:NJG327682 NTC327681:NTC327682 OCY327681:OCY327682 OMU327681:OMU327682 OWQ327681:OWQ327682 PGM327681:PGM327682 PQI327681:PQI327682 QAE327681:QAE327682 QKA327681:QKA327682 QTW327681:QTW327682 RDS327681:RDS327682 RNO327681:RNO327682 RXK327681:RXK327682 SHG327681:SHG327682 SRC327681:SRC327682 TAY327681:TAY327682 TKU327681:TKU327682 TUQ327681:TUQ327682 UEM327681:UEM327682 UOI327681:UOI327682 UYE327681:UYE327682 VIA327681:VIA327682 VRW327681:VRW327682 WBS327681:WBS327682 WLO327681:WLO327682 WVK327681:WVK327682 C393217:C393218 IY393217:IY393218 SU393217:SU393218 ACQ393217:ACQ393218 AMM393217:AMM393218 AWI393217:AWI393218 BGE393217:BGE393218 BQA393217:BQA393218 BZW393217:BZW393218 CJS393217:CJS393218 CTO393217:CTO393218 DDK393217:DDK393218 DNG393217:DNG393218 DXC393217:DXC393218 EGY393217:EGY393218 EQU393217:EQU393218 FAQ393217:FAQ393218 FKM393217:FKM393218 FUI393217:FUI393218 GEE393217:GEE393218 GOA393217:GOA393218 GXW393217:GXW393218 HHS393217:HHS393218 HRO393217:HRO393218 IBK393217:IBK393218 ILG393217:ILG393218 IVC393217:IVC393218 JEY393217:JEY393218 JOU393217:JOU393218 JYQ393217:JYQ393218 KIM393217:KIM393218 KSI393217:KSI393218 LCE393217:LCE393218 LMA393217:LMA393218 LVW393217:LVW393218 MFS393217:MFS393218 MPO393217:MPO393218 MZK393217:MZK393218 NJG393217:NJG393218 NTC393217:NTC393218 OCY393217:OCY393218 OMU393217:OMU393218 OWQ393217:OWQ393218 PGM393217:PGM393218 PQI393217:PQI393218 QAE393217:QAE393218 QKA393217:QKA393218 QTW393217:QTW393218 RDS393217:RDS393218 RNO393217:RNO393218 RXK393217:RXK393218 SHG393217:SHG393218 SRC393217:SRC393218 TAY393217:TAY393218 TKU393217:TKU393218 TUQ393217:TUQ393218 UEM393217:UEM393218 UOI393217:UOI393218 UYE393217:UYE393218 VIA393217:VIA393218 VRW393217:VRW393218 WBS393217:WBS393218 WLO393217:WLO393218 WVK393217:WVK393218 C458753:C458754 IY458753:IY458754 SU458753:SU458754 ACQ458753:ACQ458754 AMM458753:AMM458754 AWI458753:AWI458754 BGE458753:BGE458754 BQA458753:BQA458754 BZW458753:BZW458754 CJS458753:CJS458754 CTO458753:CTO458754 DDK458753:DDK458754 DNG458753:DNG458754 DXC458753:DXC458754 EGY458753:EGY458754 EQU458753:EQU458754 FAQ458753:FAQ458754 FKM458753:FKM458754 FUI458753:FUI458754 GEE458753:GEE458754 GOA458753:GOA458754 GXW458753:GXW458754 HHS458753:HHS458754 HRO458753:HRO458754 IBK458753:IBK458754 ILG458753:ILG458754 IVC458753:IVC458754 JEY458753:JEY458754 JOU458753:JOU458754 JYQ458753:JYQ458754 KIM458753:KIM458754 KSI458753:KSI458754 LCE458753:LCE458754 LMA458753:LMA458754 LVW458753:LVW458754 MFS458753:MFS458754 MPO458753:MPO458754 MZK458753:MZK458754 NJG458753:NJG458754 NTC458753:NTC458754 OCY458753:OCY458754 OMU458753:OMU458754 OWQ458753:OWQ458754 PGM458753:PGM458754 PQI458753:PQI458754 QAE458753:QAE458754 QKA458753:QKA458754 QTW458753:QTW458754 RDS458753:RDS458754 RNO458753:RNO458754 RXK458753:RXK458754 SHG458753:SHG458754 SRC458753:SRC458754 TAY458753:TAY458754 TKU458753:TKU458754 TUQ458753:TUQ458754 UEM458753:UEM458754 UOI458753:UOI458754 UYE458753:UYE458754 VIA458753:VIA458754 VRW458753:VRW458754 WBS458753:WBS458754 WLO458753:WLO458754 WVK458753:WVK458754 C524289:C524290 IY524289:IY524290 SU524289:SU524290 ACQ524289:ACQ524290 AMM524289:AMM524290 AWI524289:AWI524290 BGE524289:BGE524290 BQA524289:BQA524290 BZW524289:BZW524290 CJS524289:CJS524290 CTO524289:CTO524290 DDK524289:DDK524290 DNG524289:DNG524290 DXC524289:DXC524290 EGY524289:EGY524290 EQU524289:EQU524290 FAQ524289:FAQ524290 FKM524289:FKM524290 FUI524289:FUI524290 GEE524289:GEE524290 GOA524289:GOA524290 GXW524289:GXW524290 HHS524289:HHS524290 HRO524289:HRO524290 IBK524289:IBK524290 ILG524289:ILG524290 IVC524289:IVC524290 JEY524289:JEY524290 JOU524289:JOU524290 JYQ524289:JYQ524290 KIM524289:KIM524290 KSI524289:KSI524290 LCE524289:LCE524290 LMA524289:LMA524290 LVW524289:LVW524290 MFS524289:MFS524290 MPO524289:MPO524290 MZK524289:MZK524290 NJG524289:NJG524290 NTC524289:NTC524290 OCY524289:OCY524290 OMU524289:OMU524290 OWQ524289:OWQ524290 PGM524289:PGM524290 PQI524289:PQI524290 QAE524289:QAE524290 QKA524289:QKA524290 QTW524289:QTW524290 RDS524289:RDS524290 RNO524289:RNO524290 RXK524289:RXK524290 SHG524289:SHG524290 SRC524289:SRC524290 TAY524289:TAY524290 TKU524289:TKU524290 TUQ524289:TUQ524290 UEM524289:UEM524290 UOI524289:UOI524290 UYE524289:UYE524290 VIA524289:VIA524290 VRW524289:VRW524290 WBS524289:WBS524290 WLO524289:WLO524290 WVK524289:WVK524290 C589825:C589826 IY589825:IY589826 SU589825:SU589826 ACQ589825:ACQ589826 AMM589825:AMM589826 AWI589825:AWI589826 BGE589825:BGE589826 BQA589825:BQA589826 BZW589825:BZW589826 CJS589825:CJS589826 CTO589825:CTO589826 DDK589825:DDK589826 DNG589825:DNG589826 DXC589825:DXC589826 EGY589825:EGY589826 EQU589825:EQU589826 FAQ589825:FAQ589826 FKM589825:FKM589826 FUI589825:FUI589826 GEE589825:GEE589826 GOA589825:GOA589826 GXW589825:GXW589826 HHS589825:HHS589826 HRO589825:HRO589826 IBK589825:IBK589826 ILG589825:ILG589826 IVC589825:IVC589826 JEY589825:JEY589826 JOU589825:JOU589826 JYQ589825:JYQ589826 KIM589825:KIM589826 KSI589825:KSI589826 LCE589825:LCE589826 LMA589825:LMA589826 LVW589825:LVW589826 MFS589825:MFS589826 MPO589825:MPO589826 MZK589825:MZK589826 NJG589825:NJG589826 NTC589825:NTC589826 OCY589825:OCY589826 OMU589825:OMU589826 OWQ589825:OWQ589826 PGM589825:PGM589826 PQI589825:PQI589826 QAE589825:QAE589826 QKA589825:QKA589826 QTW589825:QTW589826 RDS589825:RDS589826 RNO589825:RNO589826 RXK589825:RXK589826 SHG589825:SHG589826 SRC589825:SRC589826 TAY589825:TAY589826 TKU589825:TKU589826 TUQ589825:TUQ589826 UEM589825:UEM589826 UOI589825:UOI589826 UYE589825:UYE589826 VIA589825:VIA589826 VRW589825:VRW589826 WBS589825:WBS589826 WLO589825:WLO589826 WVK589825:WVK589826 C655361:C655362 IY655361:IY655362 SU655361:SU655362 ACQ655361:ACQ655362 AMM655361:AMM655362 AWI655361:AWI655362 BGE655361:BGE655362 BQA655361:BQA655362 BZW655361:BZW655362 CJS655361:CJS655362 CTO655361:CTO655362 DDK655361:DDK655362 DNG655361:DNG655362 DXC655361:DXC655362 EGY655361:EGY655362 EQU655361:EQU655362 FAQ655361:FAQ655362 FKM655361:FKM655362 FUI655361:FUI655362 GEE655361:GEE655362 GOA655361:GOA655362 GXW655361:GXW655362 HHS655361:HHS655362 HRO655361:HRO655362 IBK655361:IBK655362 ILG655361:ILG655362 IVC655361:IVC655362 JEY655361:JEY655362 JOU655361:JOU655362 JYQ655361:JYQ655362 KIM655361:KIM655362 KSI655361:KSI655362 LCE655361:LCE655362 LMA655361:LMA655362 LVW655361:LVW655362 MFS655361:MFS655362 MPO655361:MPO655362 MZK655361:MZK655362 NJG655361:NJG655362 NTC655361:NTC655362 OCY655361:OCY655362 OMU655361:OMU655362 OWQ655361:OWQ655362 PGM655361:PGM655362 PQI655361:PQI655362 QAE655361:QAE655362 QKA655361:QKA655362 QTW655361:QTW655362 RDS655361:RDS655362 RNO655361:RNO655362 RXK655361:RXK655362 SHG655361:SHG655362 SRC655361:SRC655362 TAY655361:TAY655362 TKU655361:TKU655362 TUQ655361:TUQ655362 UEM655361:UEM655362 UOI655361:UOI655362 UYE655361:UYE655362 VIA655361:VIA655362 VRW655361:VRW655362 WBS655361:WBS655362 WLO655361:WLO655362 WVK655361:WVK655362 C720897:C720898 IY720897:IY720898 SU720897:SU720898 ACQ720897:ACQ720898 AMM720897:AMM720898 AWI720897:AWI720898 BGE720897:BGE720898 BQA720897:BQA720898 BZW720897:BZW720898 CJS720897:CJS720898 CTO720897:CTO720898 DDK720897:DDK720898 DNG720897:DNG720898 DXC720897:DXC720898 EGY720897:EGY720898 EQU720897:EQU720898 FAQ720897:FAQ720898 FKM720897:FKM720898 FUI720897:FUI720898 GEE720897:GEE720898 GOA720897:GOA720898 GXW720897:GXW720898 HHS720897:HHS720898 HRO720897:HRO720898 IBK720897:IBK720898 ILG720897:ILG720898 IVC720897:IVC720898 JEY720897:JEY720898 JOU720897:JOU720898 JYQ720897:JYQ720898 KIM720897:KIM720898 KSI720897:KSI720898 LCE720897:LCE720898 LMA720897:LMA720898 LVW720897:LVW720898 MFS720897:MFS720898 MPO720897:MPO720898 MZK720897:MZK720898 NJG720897:NJG720898 NTC720897:NTC720898 OCY720897:OCY720898 OMU720897:OMU720898 OWQ720897:OWQ720898 PGM720897:PGM720898 PQI720897:PQI720898 QAE720897:QAE720898 QKA720897:QKA720898 QTW720897:QTW720898 RDS720897:RDS720898 RNO720897:RNO720898 RXK720897:RXK720898 SHG720897:SHG720898 SRC720897:SRC720898 TAY720897:TAY720898 TKU720897:TKU720898 TUQ720897:TUQ720898 UEM720897:UEM720898 UOI720897:UOI720898 UYE720897:UYE720898 VIA720897:VIA720898 VRW720897:VRW720898 WBS720897:WBS720898 WLO720897:WLO720898 WVK720897:WVK720898 C786433:C786434 IY786433:IY786434 SU786433:SU786434 ACQ786433:ACQ786434 AMM786433:AMM786434 AWI786433:AWI786434 BGE786433:BGE786434 BQA786433:BQA786434 BZW786433:BZW786434 CJS786433:CJS786434 CTO786433:CTO786434 DDK786433:DDK786434 DNG786433:DNG786434 DXC786433:DXC786434 EGY786433:EGY786434 EQU786433:EQU786434 FAQ786433:FAQ786434 FKM786433:FKM786434 FUI786433:FUI786434 GEE786433:GEE786434 GOA786433:GOA786434 GXW786433:GXW786434 HHS786433:HHS786434 HRO786433:HRO786434 IBK786433:IBK786434 ILG786433:ILG786434 IVC786433:IVC786434 JEY786433:JEY786434 JOU786433:JOU786434 JYQ786433:JYQ786434 KIM786433:KIM786434 KSI786433:KSI786434 LCE786433:LCE786434 LMA786433:LMA786434 LVW786433:LVW786434 MFS786433:MFS786434 MPO786433:MPO786434 MZK786433:MZK786434 NJG786433:NJG786434 NTC786433:NTC786434 OCY786433:OCY786434 OMU786433:OMU786434 OWQ786433:OWQ786434 PGM786433:PGM786434 PQI786433:PQI786434 QAE786433:QAE786434 QKA786433:QKA786434 QTW786433:QTW786434 RDS786433:RDS786434 RNO786433:RNO786434 RXK786433:RXK786434 SHG786433:SHG786434 SRC786433:SRC786434 TAY786433:TAY786434 TKU786433:TKU786434 TUQ786433:TUQ786434 UEM786433:UEM786434 UOI786433:UOI786434 UYE786433:UYE786434 VIA786433:VIA786434 VRW786433:VRW786434 WBS786433:WBS786434 WLO786433:WLO786434 WVK786433:WVK786434 C851969:C851970 IY851969:IY851970 SU851969:SU851970 ACQ851969:ACQ851970 AMM851969:AMM851970 AWI851969:AWI851970 BGE851969:BGE851970 BQA851969:BQA851970 BZW851969:BZW851970 CJS851969:CJS851970 CTO851969:CTO851970 DDK851969:DDK851970 DNG851969:DNG851970 DXC851969:DXC851970 EGY851969:EGY851970 EQU851969:EQU851970 FAQ851969:FAQ851970 FKM851969:FKM851970 FUI851969:FUI851970 GEE851969:GEE851970 GOA851969:GOA851970 GXW851969:GXW851970 HHS851969:HHS851970 HRO851969:HRO851970 IBK851969:IBK851970 ILG851969:ILG851970 IVC851969:IVC851970 JEY851969:JEY851970 JOU851969:JOU851970 JYQ851969:JYQ851970 KIM851969:KIM851970 KSI851969:KSI851970 LCE851969:LCE851970 LMA851969:LMA851970 LVW851969:LVW851970 MFS851969:MFS851970 MPO851969:MPO851970 MZK851969:MZK851970 NJG851969:NJG851970 NTC851969:NTC851970 OCY851969:OCY851970 OMU851969:OMU851970 OWQ851969:OWQ851970 PGM851969:PGM851970 PQI851969:PQI851970 QAE851969:QAE851970 QKA851969:QKA851970 QTW851969:QTW851970 RDS851969:RDS851970 RNO851969:RNO851970 RXK851969:RXK851970 SHG851969:SHG851970 SRC851969:SRC851970 TAY851969:TAY851970 TKU851969:TKU851970 TUQ851969:TUQ851970 UEM851969:UEM851970 UOI851969:UOI851970 UYE851969:UYE851970 VIA851969:VIA851970 VRW851969:VRW851970 WBS851969:WBS851970 WLO851969:WLO851970 WVK851969:WVK851970 C917505:C917506 IY917505:IY917506 SU917505:SU917506 ACQ917505:ACQ917506 AMM917505:AMM917506 AWI917505:AWI917506 BGE917505:BGE917506 BQA917505:BQA917506 BZW917505:BZW917506 CJS917505:CJS917506 CTO917505:CTO917506 DDK917505:DDK917506 DNG917505:DNG917506 DXC917505:DXC917506 EGY917505:EGY917506 EQU917505:EQU917506 FAQ917505:FAQ917506 FKM917505:FKM917506 FUI917505:FUI917506 GEE917505:GEE917506 GOA917505:GOA917506 GXW917505:GXW917506 HHS917505:HHS917506 HRO917505:HRO917506 IBK917505:IBK917506 ILG917505:ILG917506 IVC917505:IVC917506 JEY917505:JEY917506 JOU917505:JOU917506 JYQ917505:JYQ917506 KIM917505:KIM917506 KSI917505:KSI917506 LCE917505:LCE917506 LMA917505:LMA917506 LVW917505:LVW917506 MFS917505:MFS917506 MPO917505:MPO917506 MZK917505:MZK917506 NJG917505:NJG917506 NTC917505:NTC917506 OCY917505:OCY917506 OMU917505:OMU917506 OWQ917505:OWQ917506 PGM917505:PGM917506 PQI917505:PQI917506 QAE917505:QAE917506 QKA917505:QKA917506 QTW917505:QTW917506 RDS917505:RDS917506 RNO917505:RNO917506 RXK917505:RXK917506 SHG917505:SHG917506 SRC917505:SRC917506 TAY917505:TAY917506 TKU917505:TKU917506 TUQ917505:TUQ917506 UEM917505:UEM917506 UOI917505:UOI917506 UYE917505:UYE917506 VIA917505:VIA917506 VRW917505:VRW917506 WBS917505:WBS917506 WLO917505:WLO917506 WVK917505:WVK917506 C983041:C983042 IY983041:IY983042 SU983041:SU983042 ACQ983041:ACQ983042 AMM983041:AMM983042 AWI983041:AWI983042 BGE983041:BGE983042 BQA983041:BQA983042 BZW983041:BZW983042 CJS983041:CJS983042 CTO983041:CTO983042 DDK983041:DDK983042 DNG983041:DNG983042 DXC983041:DXC983042 EGY983041:EGY983042 EQU983041:EQU983042 FAQ983041:FAQ983042 FKM983041:FKM983042 FUI983041:FUI983042 GEE983041:GEE983042 GOA983041:GOA983042 GXW983041:GXW983042 HHS983041:HHS983042 HRO983041:HRO983042 IBK983041:IBK983042 ILG983041:ILG983042 IVC983041:IVC983042 JEY983041:JEY983042 JOU983041:JOU983042 JYQ983041:JYQ983042 KIM983041:KIM983042 KSI983041:KSI983042 LCE983041:LCE983042 LMA983041:LMA983042 LVW983041:LVW983042 MFS983041:MFS983042 MPO983041:MPO983042 MZK983041:MZK983042 NJG983041:NJG983042 NTC983041:NTC983042 OCY983041:OCY983042 OMU983041:OMU983042 OWQ983041:OWQ983042 PGM983041:PGM983042 PQI983041:PQI983042 QAE983041:QAE983042 QKA983041:QKA983042 QTW983041:QTW983042 RDS983041:RDS983042 RNO983041:RNO983042 RXK983041:RXK983042 SHG983041:SHG983042 SRC983041:SRC983042 TAY983041:TAY983042 TKU983041:TKU983042 TUQ983041:TUQ983042 UEM983041:UEM983042 UOI983041:UOI983042 UYE983041:UYE983042 VIA983041:VIA983042 VRW983041:VRW983042 WBS983041:WBS983042 WLO983041:WLO983042 WVK983041:WVK983042 C12 IY12 SU12 ACQ12 AMM12 AWI12 BGE12 BQA12 BZW12 CJS12 CTO12 DDK12 DNG12 DXC12 EGY12 EQU12 FAQ12 FKM12 FUI12 GEE12 GOA12 GXW12 HHS12 HRO12 IBK12 ILG12 IVC12 JEY12 JOU12 JYQ12 KIM12 KSI12 LCE12 LMA12 LVW12 MFS12 MPO12 MZK12 NJG12 NTC12 OCY12 OMU12 OWQ12 PGM12 PQI12 QAE12 QKA12 QTW12 RDS12 RNO12 RXK12 SHG12 SRC12 TAY12 TKU12 TUQ12 UEM12 UOI12 UYE12 VIA12 VRW12 WBS12 WLO12 WVK12 C65541:C65542 IY65541:IY65542 SU65541:SU65542 ACQ65541:ACQ65542 AMM65541:AMM65542 AWI65541:AWI65542 BGE65541:BGE65542 BQA65541:BQA65542 BZW65541:BZW65542 CJS65541:CJS65542 CTO65541:CTO65542 DDK65541:DDK65542 DNG65541:DNG65542 DXC65541:DXC65542 EGY65541:EGY65542 EQU65541:EQU65542 FAQ65541:FAQ65542 FKM65541:FKM65542 FUI65541:FUI65542 GEE65541:GEE65542 GOA65541:GOA65542 GXW65541:GXW65542 HHS65541:HHS65542 HRO65541:HRO65542 IBK65541:IBK65542 ILG65541:ILG65542 IVC65541:IVC65542 JEY65541:JEY65542 JOU65541:JOU65542 JYQ65541:JYQ65542 KIM65541:KIM65542 KSI65541:KSI65542 LCE65541:LCE65542 LMA65541:LMA65542 LVW65541:LVW65542 MFS65541:MFS65542 MPO65541:MPO65542 MZK65541:MZK65542 NJG65541:NJG65542 NTC65541:NTC65542 OCY65541:OCY65542 OMU65541:OMU65542 OWQ65541:OWQ65542 PGM65541:PGM65542 PQI65541:PQI65542 QAE65541:QAE65542 QKA65541:QKA65542 QTW65541:QTW65542 RDS65541:RDS65542 RNO65541:RNO65542 RXK65541:RXK65542 SHG65541:SHG65542 SRC65541:SRC65542 TAY65541:TAY65542 TKU65541:TKU65542 TUQ65541:TUQ65542 UEM65541:UEM65542 UOI65541:UOI65542 UYE65541:UYE65542 VIA65541:VIA65542 VRW65541:VRW65542 WBS65541:WBS65542 WLO65541:WLO65542 WVK65541:WVK65542 C131077:C131078 IY131077:IY131078 SU131077:SU131078 ACQ131077:ACQ131078 AMM131077:AMM131078 AWI131077:AWI131078 BGE131077:BGE131078 BQA131077:BQA131078 BZW131077:BZW131078 CJS131077:CJS131078 CTO131077:CTO131078 DDK131077:DDK131078 DNG131077:DNG131078 DXC131077:DXC131078 EGY131077:EGY131078 EQU131077:EQU131078 FAQ131077:FAQ131078 FKM131077:FKM131078 FUI131077:FUI131078 GEE131077:GEE131078 GOA131077:GOA131078 GXW131077:GXW131078 HHS131077:HHS131078 HRO131077:HRO131078 IBK131077:IBK131078 ILG131077:ILG131078 IVC131077:IVC131078 JEY131077:JEY131078 JOU131077:JOU131078 JYQ131077:JYQ131078 KIM131077:KIM131078 KSI131077:KSI131078 LCE131077:LCE131078 LMA131077:LMA131078 LVW131077:LVW131078 MFS131077:MFS131078 MPO131077:MPO131078 MZK131077:MZK131078 NJG131077:NJG131078 NTC131077:NTC131078 OCY131077:OCY131078 OMU131077:OMU131078 OWQ131077:OWQ131078 PGM131077:PGM131078 PQI131077:PQI131078 QAE131077:QAE131078 QKA131077:QKA131078 QTW131077:QTW131078 RDS131077:RDS131078 RNO131077:RNO131078 RXK131077:RXK131078 SHG131077:SHG131078 SRC131077:SRC131078 TAY131077:TAY131078 TKU131077:TKU131078 TUQ131077:TUQ131078 UEM131077:UEM131078 UOI131077:UOI131078 UYE131077:UYE131078 VIA131077:VIA131078 VRW131077:VRW131078 WBS131077:WBS131078 WLO131077:WLO131078 WVK131077:WVK131078 C196613:C196614 IY196613:IY196614 SU196613:SU196614 ACQ196613:ACQ196614 AMM196613:AMM196614 AWI196613:AWI196614 BGE196613:BGE196614 BQA196613:BQA196614 BZW196613:BZW196614 CJS196613:CJS196614 CTO196613:CTO196614 DDK196613:DDK196614 DNG196613:DNG196614 DXC196613:DXC196614 EGY196613:EGY196614 EQU196613:EQU196614 FAQ196613:FAQ196614 FKM196613:FKM196614 FUI196613:FUI196614 GEE196613:GEE196614 GOA196613:GOA196614 GXW196613:GXW196614 HHS196613:HHS196614 HRO196613:HRO196614 IBK196613:IBK196614 ILG196613:ILG196614 IVC196613:IVC196614 JEY196613:JEY196614 JOU196613:JOU196614 JYQ196613:JYQ196614 KIM196613:KIM196614 KSI196613:KSI196614 LCE196613:LCE196614 LMA196613:LMA196614 LVW196613:LVW196614 MFS196613:MFS196614 MPO196613:MPO196614 MZK196613:MZK196614 NJG196613:NJG196614 NTC196613:NTC196614 OCY196613:OCY196614 OMU196613:OMU196614 OWQ196613:OWQ196614 PGM196613:PGM196614 PQI196613:PQI196614 QAE196613:QAE196614 QKA196613:QKA196614 QTW196613:QTW196614 RDS196613:RDS196614 RNO196613:RNO196614 RXK196613:RXK196614 SHG196613:SHG196614 SRC196613:SRC196614 TAY196613:TAY196614 TKU196613:TKU196614 TUQ196613:TUQ196614 UEM196613:UEM196614 UOI196613:UOI196614 UYE196613:UYE196614 VIA196613:VIA196614 VRW196613:VRW196614 WBS196613:WBS196614 WLO196613:WLO196614 WVK196613:WVK196614 C262149:C262150 IY262149:IY262150 SU262149:SU262150 ACQ262149:ACQ262150 AMM262149:AMM262150 AWI262149:AWI262150 BGE262149:BGE262150 BQA262149:BQA262150 BZW262149:BZW262150 CJS262149:CJS262150 CTO262149:CTO262150 DDK262149:DDK262150 DNG262149:DNG262150 DXC262149:DXC262150 EGY262149:EGY262150 EQU262149:EQU262150 FAQ262149:FAQ262150 FKM262149:FKM262150 FUI262149:FUI262150 GEE262149:GEE262150 GOA262149:GOA262150 GXW262149:GXW262150 HHS262149:HHS262150 HRO262149:HRO262150 IBK262149:IBK262150 ILG262149:ILG262150 IVC262149:IVC262150 JEY262149:JEY262150 JOU262149:JOU262150 JYQ262149:JYQ262150 KIM262149:KIM262150 KSI262149:KSI262150 LCE262149:LCE262150 LMA262149:LMA262150 LVW262149:LVW262150 MFS262149:MFS262150 MPO262149:MPO262150 MZK262149:MZK262150 NJG262149:NJG262150 NTC262149:NTC262150 OCY262149:OCY262150 OMU262149:OMU262150 OWQ262149:OWQ262150 PGM262149:PGM262150 PQI262149:PQI262150 QAE262149:QAE262150 QKA262149:QKA262150 QTW262149:QTW262150 RDS262149:RDS262150 RNO262149:RNO262150 RXK262149:RXK262150 SHG262149:SHG262150 SRC262149:SRC262150 TAY262149:TAY262150 TKU262149:TKU262150 TUQ262149:TUQ262150 UEM262149:UEM262150 UOI262149:UOI262150 UYE262149:UYE262150 VIA262149:VIA262150 VRW262149:VRW262150 WBS262149:WBS262150 WLO262149:WLO262150 WVK262149:WVK262150 C327685:C327686 IY327685:IY327686 SU327685:SU327686 ACQ327685:ACQ327686 AMM327685:AMM327686 AWI327685:AWI327686 BGE327685:BGE327686 BQA327685:BQA327686 BZW327685:BZW327686 CJS327685:CJS327686 CTO327685:CTO327686 DDK327685:DDK327686 DNG327685:DNG327686 DXC327685:DXC327686 EGY327685:EGY327686 EQU327685:EQU327686 FAQ327685:FAQ327686 FKM327685:FKM327686 FUI327685:FUI327686 GEE327685:GEE327686 GOA327685:GOA327686 GXW327685:GXW327686 HHS327685:HHS327686 HRO327685:HRO327686 IBK327685:IBK327686 ILG327685:ILG327686 IVC327685:IVC327686 JEY327685:JEY327686 JOU327685:JOU327686 JYQ327685:JYQ327686 KIM327685:KIM327686 KSI327685:KSI327686 LCE327685:LCE327686 LMA327685:LMA327686 LVW327685:LVW327686 MFS327685:MFS327686 MPO327685:MPO327686 MZK327685:MZK327686 NJG327685:NJG327686 NTC327685:NTC327686 OCY327685:OCY327686 OMU327685:OMU327686 OWQ327685:OWQ327686 PGM327685:PGM327686 PQI327685:PQI327686 QAE327685:QAE327686 QKA327685:QKA327686 QTW327685:QTW327686 RDS327685:RDS327686 RNO327685:RNO327686 RXK327685:RXK327686 SHG327685:SHG327686 SRC327685:SRC327686 TAY327685:TAY327686 TKU327685:TKU327686 TUQ327685:TUQ327686 UEM327685:UEM327686 UOI327685:UOI327686 UYE327685:UYE327686 VIA327685:VIA327686 VRW327685:VRW327686 WBS327685:WBS327686 WLO327685:WLO327686 WVK327685:WVK327686 C393221:C393222 IY393221:IY393222 SU393221:SU393222 ACQ393221:ACQ393222 AMM393221:AMM393222 AWI393221:AWI393222 BGE393221:BGE393222 BQA393221:BQA393222 BZW393221:BZW393222 CJS393221:CJS393222 CTO393221:CTO393222 DDK393221:DDK393222 DNG393221:DNG393222 DXC393221:DXC393222 EGY393221:EGY393222 EQU393221:EQU393222 FAQ393221:FAQ393222 FKM393221:FKM393222 FUI393221:FUI393222 GEE393221:GEE393222 GOA393221:GOA393222 GXW393221:GXW393222 HHS393221:HHS393222 HRO393221:HRO393222 IBK393221:IBK393222 ILG393221:ILG393222 IVC393221:IVC393222 JEY393221:JEY393222 JOU393221:JOU393222 JYQ393221:JYQ393222 KIM393221:KIM393222 KSI393221:KSI393222 LCE393221:LCE393222 LMA393221:LMA393222 LVW393221:LVW393222 MFS393221:MFS393222 MPO393221:MPO393222 MZK393221:MZK393222 NJG393221:NJG393222 NTC393221:NTC393222 OCY393221:OCY393222 OMU393221:OMU393222 OWQ393221:OWQ393222 PGM393221:PGM393222 PQI393221:PQI393222 QAE393221:QAE393222 QKA393221:QKA393222 QTW393221:QTW393222 RDS393221:RDS393222 RNO393221:RNO393222 RXK393221:RXK393222 SHG393221:SHG393222 SRC393221:SRC393222 TAY393221:TAY393222 TKU393221:TKU393222 TUQ393221:TUQ393222 UEM393221:UEM393222 UOI393221:UOI393222 UYE393221:UYE393222 VIA393221:VIA393222 VRW393221:VRW393222 WBS393221:WBS393222 WLO393221:WLO393222 WVK393221:WVK393222 C458757:C458758 IY458757:IY458758 SU458757:SU458758 ACQ458757:ACQ458758 AMM458757:AMM458758 AWI458757:AWI458758 BGE458757:BGE458758 BQA458757:BQA458758 BZW458757:BZW458758 CJS458757:CJS458758 CTO458757:CTO458758 DDK458757:DDK458758 DNG458757:DNG458758 DXC458757:DXC458758 EGY458757:EGY458758 EQU458757:EQU458758 FAQ458757:FAQ458758 FKM458757:FKM458758 FUI458757:FUI458758 GEE458757:GEE458758 GOA458757:GOA458758 GXW458757:GXW458758 HHS458757:HHS458758 HRO458757:HRO458758 IBK458757:IBK458758 ILG458757:ILG458758 IVC458757:IVC458758 JEY458757:JEY458758 JOU458757:JOU458758 JYQ458757:JYQ458758 KIM458757:KIM458758 KSI458757:KSI458758 LCE458757:LCE458758 LMA458757:LMA458758 LVW458757:LVW458758 MFS458757:MFS458758 MPO458757:MPO458758 MZK458757:MZK458758 NJG458757:NJG458758 NTC458757:NTC458758 OCY458757:OCY458758 OMU458757:OMU458758 OWQ458757:OWQ458758 PGM458757:PGM458758 PQI458757:PQI458758 QAE458757:QAE458758 QKA458757:QKA458758 QTW458757:QTW458758 RDS458757:RDS458758 RNO458757:RNO458758 RXK458757:RXK458758 SHG458757:SHG458758 SRC458757:SRC458758 TAY458757:TAY458758 TKU458757:TKU458758 TUQ458757:TUQ458758 UEM458757:UEM458758 UOI458757:UOI458758 UYE458757:UYE458758 VIA458757:VIA458758 VRW458757:VRW458758 WBS458757:WBS458758 WLO458757:WLO458758 WVK458757:WVK458758 C524293:C524294 IY524293:IY524294 SU524293:SU524294 ACQ524293:ACQ524294 AMM524293:AMM524294 AWI524293:AWI524294 BGE524293:BGE524294 BQA524293:BQA524294 BZW524293:BZW524294 CJS524293:CJS524294 CTO524293:CTO524294 DDK524293:DDK524294 DNG524293:DNG524294 DXC524293:DXC524294 EGY524293:EGY524294 EQU524293:EQU524294 FAQ524293:FAQ524294 FKM524293:FKM524294 FUI524293:FUI524294 GEE524293:GEE524294 GOA524293:GOA524294 GXW524293:GXW524294 HHS524293:HHS524294 HRO524293:HRO524294 IBK524293:IBK524294 ILG524293:ILG524294 IVC524293:IVC524294 JEY524293:JEY524294 JOU524293:JOU524294 JYQ524293:JYQ524294 KIM524293:KIM524294 KSI524293:KSI524294 LCE524293:LCE524294 LMA524293:LMA524294 LVW524293:LVW524294 MFS524293:MFS524294 MPO524293:MPO524294 MZK524293:MZK524294 NJG524293:NJG524294 NTC524293:NTC524294 OCY524293:OCY524294 OMU524293:OMU524294 OWQ524293:OWQ524294 PGM524293:PGM524294 PQI524293:PQI524294 QAE524293:QAE524294 QKA524293:QKA524294 QTW524293:QTW524294 RDS524293:RDS524294 RNO524293:RNO524294 RXK524293:RXK524294 SHG524293:SHG524294 SRC524293:SRC524294 TAY524293:TAY524294 TKU524293:TKU524294 TUQ524293:TUQ524294 UEM524293:UEM524294 UOI524293:UOI524294 UYE524293:UYE524294 VIA524293:VIA524294 VRW524293:VRW524294 WBS524293:WBS524294 WLO524293:WLO524294 WVK524293:WVK524294 C589829:C589830 IY589829:IY589830 SU589829:SU589830 ACQ589829:ACQ589830 AMM589829:AMM589830 AWI589829:AWI589830 BGE589829:BGE589830 BQA589829:BQA589830 BZW589829:BZW589830 CJS589829:CJS589830 CTO589829:CTO589830 DDK589829:DDK589830 DNG589829:DNG589830 DXC589829:DXC589830 EGY589829:EGY589830 EQU589829:EQU589830 FAQ589829:FAQ589830 FKM589829:FKM589830 FUI589829:FUI589830 GEE589829:GEE589830 GOA589829:GOA589830 GXW589829:GXW589830 HHS589829:HHS589830 HRO589829:HRO589830 IBK589829:IBK589830 ILG589829:ILG589830 IVC589829:IVC589830 JEY589829:JEY589830 JOU589829:JOU589830 JYQ589829:JYQ589830 KIM589829:KIM589830 KSI589829:KSI589830 LCE589829:LCE589830 LMA589829:LMA589830 LVW589829:LVW589830 MFS589829:MFS589830 MPO589829:MPO589830 MZK589829:MZK589830 NJG589829:NJG589830 NTC589829:NTC589830 OCY589829:OCY589830 OMU589829:OMU589830 OWQ589829:OWQ589830 PGM589829:PGM589830 PQI589829:PQI589830 QAE589829:QAE589830 QKA589829:QKA589830 QTW589829:QTW589830 RDS589829:RDS589830 RNO589829:RNO589830 RXK589829:RXK589830 SHG589829:SHG589830 SRC589829:SRC589830 TAY589829:TAY589830 TKU589829:TKU589830 TUQ589829:TUQ589830 UEM589829:UEM589830 UOI589829:UOI589830 UYE589829:UYE589830 VIA589829:VIA589830 VRW589829:VRW589830 WBS589829:WBS589830 WLO589829:WLO589830 WVK589829:WVK589830 C655365:C655366 IY655365:IY655366 SU655365:SU655366 ACQ655365:ACQ655366 AMM655365:AMM655366 AWI655365:AWI655366 BGE655365:BGE655366 BQA655365:BQA655366 BZW655365:BZW655366 CJS655365:CJS655366 CTO655365:CTO655366 DDK655365:DDK655366 DNG655365:DNG655366 DXC655365:DXC655366 EGY655365:EGY655366 EQU655365:EQU655366 FAQ655365:FAQ655366 FKM655365:FKM655366 FUI655365:FUI655366 GEE655365:GEE655366 GOA655365:GOA655366 GXW655365:GXW655366 HHS655365:HHS655366 HRO655365:HRO655366 IBK655365:IBK655366 ILG655365:ILG655366 IVC655365:IVC655366 JEY655365:JEY655366 JOU655365:JOU655366 JYQ655365:JYQ655366 KIM655365:KIM655366 KSI655365:KSI655366 LCE655365:LCE655366 LMA655365:LMA655366 LVW655365:LVW655366 MFS655365:MFS655366 MPO655365:MPO655366 MZK655365:MZK655366 NJG655365:NJG655366 NTC655365:NTC655366 OCY655365:OCY655366 OMU655365:OMU655366 OWQ655365:OWQ655366 PGM655365:PGM655366 PQI655365:PQI655366 QAE655365:QAE655366 QKA655365:QKA655366 QTW655365:QTW655366 RDS655365:RDS655366 RNO655365:RNO655366 RXK655365:RXK655366 SHG655365:SHG655366 SRC655365:SRC655366 TAY655365:TAY655366 TKU655365:TKU655366 TUQ655365:TUQ655366 UEM655365:UEM655366 UOI655365:UOI655366 UYE655365:UYE655366 VIA655365:VIA655366 VRW655365:VRW655366 WBS655365:WBS655366 WLO655365:WLO655366 WVK655365:WVK655366 C720901:C720902 IY720901:IY720902 SU720901:SU720902 ACQ720901:ACQ720902 AMM720901:AMM720902 AWI720901:AWI720902 BGE720901:BGE720902 BQA720901:BQA720902 BZW720901:BZW720902 CJS720901:CJS720902 CTO720901:CTO720902 DDK720901:DDK720902 DNG720901:DNG720902 DXC720901:DXC720902 EGY720901:EGY720902 EQU720901:EQU720902 FAQ720901:FAQ720902 FKM720901:FKM720902 FUI720901:FUI720902 GEE720901:GEE720902 GOA720901:GOA720902 GXW720901:GXW720902 HHS720901:HHS720902 HRO720901:HRO720902 IBK720901:IBK720902 ILG720901:ILG720902 IVC720901:IVC720902 JEY720901:JEY720902 JOU720901:JOU720902 JYQ720901:JYQ720902 KIM720901:KIM720902 KSI720901:KSI720902 LCE720901:LCE720902 LMA720901:LMA720902 LVW720901:LVW720902 MFS720901:MFS720902 MPO720901:MPO720902 MZK720901:MZK720902 NJG720901:NJG720902 NTC720901:NTC720902 OCY720901:OCY720902 OMU720901:OMU720902 OWQ720901:OWQ720902 PGM720901:PGM720902 PQI720901:PQI720902 QAE720901:QAE720902 QKA720901:QKA720902 QTW720901:QTW720902 RDS720901:RDS720902 RNO720901:RNO720902 RXK720901:RXK720902 SHG720901:SHG720902 SRC720901:SRC720902 TAY720901:TAY720902 TKU720901:TKU720902 TUQ720901:TUQ720902 UEM720901:UEM720902 UOI720901:UOI720902 UYE720901:UYE720902 VIA720901:VIA720902 VRW720901:VRW720902 WBS720901:WBS720902 WLO720901:WLO720902 WVK720901:WVK720902 C786437:C786438 IY786437:IY786438 SU786437:SU786438 ACQ786437:ACQ786438 AMM786437:AMM786438 AWI786437:AWI786438 BGE786437:BGE786438 BQA786437:BQA786438 BZW786437:BZW786438 CJS786437:CJS786438 CTO786437:CTO786438 DDK786437:DDK786438 DNG786437:DNG786438 DXC786437:DXC786438 EGY786437:EGY786438 EQU786437:EQU786438 FAQ786437:FAQ786438 FKM786437:FKM786438 FUI786437:FUI786438 GEE786437:GEE786438 GOA786437:GOA786438 GXW786437:GXW786438 HHS786437:HHS786438 HRO786437:HRO786438 IBK786437:IBK786438 ILG786437:ILG786438 IVC786437:IVC786438 JEY786437:JEY786438 JOU786437:JOU786438 JYQ786437:JYQ786438 KIM786437:KIM786438 KSI786437:KSI786438 LCE786437:LCE786438 LMA786437:LMA786438 LVW786437:LVW786438 MFS786437:MFS786438 MPO786437:MPO786438 MZK786437:MZK786438 NJG786437:NJG786438 NTC786437:NTC786438 OCY786437:OCY786438 OMU786437:OMU786438 OWQ786437:OWQ786438 PGM786437:PGM786438 PQI786437:PQI786438 QAE786437:QAE786438 QKA786437:QKA786438 QTW786437:QTW786438 RDS786437:RDS786438 RNO786437:RNO786438 RXK786437:RXK786438 SHG786437:SHG786438 SRC786437:SRC786438 TAY786437:TAY786438 TKU786437:TKU786438 TUQ786437:TUQ786438 UEM786437:UEM786438 UOI786437:UOI786438 UYE786437:UYE786438 VIA786437:VIA786438 VRW786437:VRW786438 WBS786437:WBS786438 WLO786437:WLO786438 WVK786437:WVK786438 C851973:C851974 IY851973:IY851974 SU851973:SU851974 ACQ851973:ACQ851974 AMM851973:AMM851974 AWI851973:AWI851974 BGE851973:BGE851974 BQA851973:BQA851974 BZW851973:BZW851974 CJS851973:CJS851974 CTO851973:CTO851974 DDK851973:DDK851974 DNG851973:DNG851974 DXC851973:DXC851974 EGY851973:EGY851974 EQU851973:EQU851974 FAQ851973:FAQ851974 FKM851973:FKM851974 FUI851973:FUI851974 GEE851973:GEE851974 GOA851973:GOA851974 GXW851973:GXW851974 HHS851973:HHS851974 HRO851973:HRO851974 IBK851973:IBK851974 ILG851973:ILG851974 IVC851973:IVC851974 JEY851973:JEY851974 JOU851973:JOU851974 JYQ851973:JYQ851974 KIM851973:KIM851974 KSI851973:KSI851974 LCE851973:LCE851974 LMA851973:LMA851974 LVW851973:LVW851974 MFS851973:MFS851974 MPO851973:MPO851974 MZK851973:MZK851974 NJG851973:NJG851974 NTC851973:NTC851974 OCY851973:OCY851974 OMU851973:OMU851974 OWQ851973:OWQ851974 PGM851973:PGM851974 PQI851973:PQI851974 QAE851973:QAE851974 QKA851973:QKA851974 QTW851973:QTW851974 RDS851973:RDS851974 RNO851973:RNO851974 RXK851973:RXK851974 SHG851973:SHG851974 SRC851973:SRC851974 TAY851973:TAY851974 TKU851973:TKU851974 TUQ851973:TUQ851974 UEM851973:UEM851974 UOI851973:UOI851974 UYE851973:UYE851974 VIA851973:VIA851974 VRW851973:VRW851974 WBS851973:WBS851974 WLO851973:WLO851974 WVK851973:WVK851974 C917509:C917510 IY917509:IY917510 SU917509:SU917510 ACQ917509:ACQ917510 AMM917509:AMM917510 AWI917509:AWI917510 BGE917509:BGE917510 BQA917509:BQA917510 BZW917509:BZW917510 CJS917509:CJS917510 CTO917509:CTO917510 DDK917509:DDK917510 DNG917509:DNG917510 DXC917509:DXC917510 EGY917509:EGY917510 EQU917509:EQU917510 FAQ917509:FAQ917510 FKM917509:FKM917510 FUI917509:FUI917510 GEE917509:GEE917510 GOA917509:GOA917510 GXW917509:GXW917510 HHS917509:HHS917510 HRO917509:HRO917510 IBK917509:IBK917510 ILG917509:ILG917510 IVC917509:IVC917510 JEY917509:JEY917510 JOU917509:JOU917510 JYQ917509:JYQ917510 KIM917509:KIM917510 KSI917509:KSI917510 LCE917509:LCE917510 LMA917509:LMA917510 LVW917509:LVW917510 MFS917509:MFS917510 MPO917509:MPO917510 MZK917509:MZK917510 NJG917509:NJG917510 NTC917509:NTC917510 OCY917509:OCY917510 OMU917509:OMU917510 OWQ917509:OWQ917510 PGM917509:PGM917510 PQI917509:PQI917510 QAE917509:QAE917510 QKA917509:QKA917510 QTW917509:QTW917510 RDS917509:RDS917510 RNO917509:RNO917510 RXK917509:RXK917510 SHG917509:SHG917510 SRC917509:SRC917510 TAY917509:TAY917510 TKU917509:TKU917510 TUQ917509:TUQ917510 UEM917509:UEM917510 UOI917509:UOI917510 UYE917509:UYE917510 VIA917509:VIA917510 VRW917509:VRW917510 WBS917509:WBS917510 WLO917509:WLO917510 WVK917509:WVK917510 C983045:C983046 IY983045:IY983046 SU983045:SU983046 ACQ983045:ACQ983046 AMM983045:AMM983046 AWI983045:AWI983046 BGE983045:BGE983046 BQA983045:BQA983046 BZW983045:BZW983046 CJS983045:CJS983046 CTO983045:CTO983046 DDK983045:DDK983046 DNG983045:DNG983046 DXC983045:DXC983046 EGY983045:EGY983046 EQU983045:EQU983046 FAQ983045:FAQ983046 FKM983045:FKM983046 FUI983045:FUI983046 GEE983045:GEE983046 GOA983045:GOA983046 GXW983045:GXW983046 HHS983045:HHS983046 HRO983045:HRO983046 IBK983045:IBK983046 ILG983045:ILG983046 IVC983045:IVC983046 JEY983045:JEY983046 JOU983045:JOU983046 JYQ983045:JYQ983046 KIM983045:KIM983046 KSI983045:KSI983046 LCE983045:LCE983046 LMA983045:LMA983046 LVW983045:LVW983046 MFS983045:MFS983046 MPO983045:MPO983046 MZK983045:MZK983046 NJG983045:NJG983046 NTC983045:NTC983046 OCY983045:OCY983046 OMU983045:OMU983046 OWQ983045:OWQ983046 PGM983045:PGM983046 PQI983045:PQI983046 QAE983045:QAE983046 QKA983045:QKA983046 QTW983045:QTW983046 RDS983045:RDS983046 RNO983045:RNO983046 RXK983045:RXK983046 SHG983045:SHG983046 SRC983045:SRC983046 TAY983045:TAY983046 TKU983045:TKU983046 TUQ983045:TUQ983046 UEM983045:UEM983046 UOI983045:UOI983046 UYE983045:UYE983046 VIA983045:VIA983046 VRW983045:VRW983046 WBS983045:WBS983046 WLO983045:WLO983046 WVK983045:WVK983046 C15 IY15 SU15 ACQ15 AMM15 AWI15 BGE15 BQA15 BZW15 CJS15 CTO15 DDK15 DNG15 DXC15 EGY15 EQU15 FAQ15 FKM15 FUI15 GEE15 GOA15 GXW15 HHS15 HRO15 IBK15 ILG15 IVC15 JEY15 JOU15 JYQ15 KIM15 KSI15 LCE15 LMA15 LVW15 MFS15 MPO15 MZK15 NJG15 NTC15 OCY15 OMU15 OWQ15 PGM15 PQI15 QAE15 QKA15 QTW15 RDS15 RNO15 RXK15 SHG15 SRC15 TAY15 TKU15 TUQ15 UEM15 UOI15 UYE15 VIA15 VRW15 WBS15 WLO15 WVK15 C65545:C65546 IY65545:IY65546 SU65545:SU65546 ACQ65545:ACQ65546 AMM65545:AMM65546 AWI65545:AWI65546 BGE65545:BGE65546 BQA65545:BQA65546 BZW65545:BZW65546 CJS65545:CJS65546 CTO65545:CTO65546 DDK65545:DDK65546 DNG65545:DNG65546 DXC65545:DXC65546 EGY65545:EGY65546 EQU65545:EQU65546 FAQ65545:FAQ65546 FKM65545:FKM65546 FUI65545:FUI65546 GEE65545:GEE65546 GOA65545:GOA65546 GXW65545:GXW65546 HHS65545:HHS65546 HRO65545:HRO65546 IBK65545:IBK65546 ILG65545:ILG65546 IVC65545:IVC65546 JEY65545:JEY65546 JOU65545:JOU65546 JYQ65545:JYQ65546 KIM65545:KIM65546 KSI65545:KSI65546 LCE65545:LCE65546 LMA65545:LMA65546 LVW65545:LVW65546 MFS65545:MFS65546 MPO65545:MPO65546 MZK65545:MZK65546 NJG65545:NJG65546 NTC65545:NTC65546 OCY65545:OCY65546 OMU65545:OMU65546 OWQ65545:OWQ65546 PGM65545:PGM65546 PQI65545:PQI65546 QAE65545:QAE65546 QKA65545:QKA65546 QTW65545:QTW65546 RDS65545:RDS65546 RNO65545:RNO65546 RXK65545:RXK65546 SHG65545:SHG65546 SRC65545:SRC65546 TAY65545:TAY65546 TKU65545:TKU65546 TUQ65545:TUQ65546 UEM65545:UEM65546 UOI65545:UOI65546 UYE65545:UYE65546 VIA65545:VIA65546 VRW65545:VRW65546 WBS65545:WBS65546 WLO65545:WLO65546 WVK65545:WVK65546 C131081:C131082 IY131081:IY131082 SU131081:SU131082 ACQ131081:ACQ131082 AMM131081:AMM131082 AWI131081:AWI131082 BGE131081:BGE131082 BQA131081:BQA131082 BZW131081:BZW131082 CJS131081:CJS131082 CTO131081:CTO131082 DDK131081:DDK131082 DNG131081:DNG131082 DXC131081:DXC131082 EGY131081:EGY131082 EQU131081:EQU131082 FAQ131081:FAQ131082 FKM131081:FKM131082 FUI131081:FUI131082 GEE131081:GEE131082 GOA131081:GOA131082 GXW131081:GXW131082 HHS131081:HHS131082 HRO131081:HRO131082 IBK131081:IBK131082 ILG131081:ILG131082 IVC131081:IVC131082 JEY131081:JEY131082 JOU131081:JOU131082 JYQ131081:JYQ131082 KIM131081:KIM131082 KSI131081:KSI131082 LCE131081:LCE131082 LMA131081:LMA131082 LVW131081:LVW131082 MFS131081:MFS131082 MPO131081:MPO131082 MZK131081:MZK131082 NJG131081:NJG131082 NTC131081:NTC131082 OCY131081:OCY131082 OMU131081:OMU131082 OWQ131081:OWQ131082 PGM131081:PGM131082 PQI131081:PQI131082 QAE131081:QAE131082 QKA131081:QKA131082 QTW131081:QTW131082 RDS131081:RDS131082 RNO131081:RNO131082 RXK131081:RXK131082 SHG131081:SHG131082 SRC131081:SRC131082 TAY131081:TAY131082 TKU131081:TKU131082 TUQ131081:TUQ131082 UEM131081:UEM131082 UOI131081:UOI131082 UYE131081:UYE131082 VIA131081:VIA131082 VRW131081:VRW131082 WBS131081:WBS131082 WLO131081:WLO131082 WVK131081:WVK131082 C196617:C196618 IY196617:IY196618 SU196617:SU196618 ACQ196617:ACQ196618 AMM196617:AMM196618 AWI196617:AWI196618 BGE196617:BGE196618 BQA196617:BQA196618 BZW196617:BZW196618 CJS196617:CJS196618 CTO196617:CTO196618 DDK196617:DDK196618 DNG196617:DNG196618 DXC196617:DXC196618 EGY196617:EGY196618 EQU196617:EQU196618 FAQ196617:FAQ196618 FKM196617:FKM196618 FUI196617:FUI196618 GEE196617:GEE196618 GOA196617:GOA196618 GXW196617:GXW196618 HHS196617:HHS196618 HRO196617:HRO196618 IBK196617:IBK196618 ILG196617:ILG196618 IVC196617:IVC196618 JEY196617:JEY196618 JOU196617:JOU196618 JYQ196617:JYQ196618 KIM196617:KIM196618 KSI196617:KSI196618 LCE196617:LCE196618 LMA196617:LMA196618 LVW196617:LVW196618 MFS196617:MFS196618 MPO196617:MPO196618 MZK196617:MZK196618 NJG196617:NJG196618 NTC196617:NTC196618 OCY196617:OCY196618 OMU196617:OMU196618 OWQ196617:OWQ196618 PGM196617:PGM196618 PQI196617:PQI196618 QAE196617:QAE196618 QKA196617:QKA196618 QTW196617:QTW196618 RDS196617:RDS196618 RNO196617:RNO196618 RXK196617:RXK196618 SHG196617:SHG196618 SRC196617:SRC196618 TAY196617:TAY196618 TKU196617:TKU196618 TUQ196617:TUQ196618 UEM196617:UEM196618 UOI196617:UOI196618 UYE196617:UYE196618 VIA196617:VIA196618 VRW196617:VRW196618 WBS196617:WBS196618 WLO196617:WLO196618 WVK196617:WVK196618 C262153:C262154 IY262153:IY262154 SU262153:SU262154 ACQ262153:ACQ262154 AMM262153:AMM262154 AWI262153:AWI262154 BGE262153:BGE262154 BQA262153:BQA262154 BZW262153:BZW262154 CJS262153:CJS262154 CTO262153:CTO262154 DDK262153:DDK262154 DNG262153:DNG262154 DXC262153:DXC262154 EGY262153:EGY262154 EQU262153:EQU262154 FAQ262153:FAQ262154 FKM262153:FKM262154 FUI262153:FUI262154 GEE262153:GEE262154 GOA262153:GOA262154 GXW262153:GXW262154 HHS262153:HHS262154 HRO262153:HRO262154 IBK262153:IBK262154 ILG262153:ILG262154 IVC262153:IVC262154 JEY262153:JEY262154 JOU262153:JOU262154 JYQ262153:JYQ262154 KIM262153:KIM262154 KSI262153:KSI262154 LCE262153:LCE262154 LMA262153:LMA262154 LVW262153:LVW262154 MFS262153:MFS262154 MPO262153:MPO262154 MZK262153:MZK262154 NJG262153:NJG262154 NTC262153:NTC262154 OCY262153:OCY262154 OMU262153:OMU262154 OWQ262153:OWQ262154 PGM262153:PGM262154 PQI262153:PQI262154 QAE262153:QAE262154 QKA262153:QKA262154 QTW262153:QTW262154 RDS262153:RDS262154 RNO262153:RNO262154 RXK262153:RXK262154 SHG262153:SHG262154 SRC262153:SRC262154 TAY262153:TAY262154 TKU262153:TKU262154 TUQ262153:TUQ262154 UEM262153:UEM262154 UOI262153:UOI262154 UYE262153:UYE262154 VIA262153:VIA262154 VRW262153:VRW262154 WBS262153:WBS262154 WLO262153:WLO262154 WVK262153:WVK262154 C327689:C327690 IY327689:IY327690 SU327689:SU327690 ACQ327689:ACQ327690 AMM327689:AMM327690 AWI327689:AWI327690 BGE327689:BGE327690 BQA327689:BQA327690 BZW327689:BZW327690 CJS327689:CJS327690 CTO327689:CTO327690 DDK327689:DDK327690 DNG327689:DNG327690 DXC327689:DXC327690 EGY327689:EGY327690 EQU327689:EQU327690 FAQ327689:FAQ327690 FKM327689:FKM327690 FUI327689:FUI327690 GEE327689:GEE327690 GOA327689:GOA327690 GXW327689:GXW327690 HHS327689:HHS327690 HRO327689:HRO327690 IBK327689:IBK327690 ILG327689:ILG327690 IVC327689:IVC327690 JEY327689:JEY327690 JOU327689:JOU327690 JYQ327689:JYQ327690 KIM327689:KIM327690 KSI327689:KSI327690 LCE327689:LCE327690 LMA327689:LMA327690 LVW327689:LVW327690 MFS327689:MFS327690 MPO327689:MPO327690 MZK327689:MZK327690 NJG327689:NJG327690 NTC327689:NTC327690 OCY327689:OCY327690 OMU327689:OMU327690 OWQ327689:OWQ327690 PGM327689:PGM327690 PQI327689:PQI327690 QAE327689:QAE327690 QKA327689:QKA327690 QTW327689:QTW327690 RDS327689:RDS327690 RNO327689:RNO327690 RXK327689:RXK327690 SHG327689:SHG327690 SRC327689:SRC327690 TAY327689:TAY327690 TKU327689:TKU327690 TUQ327689:TUQ327690 UEM327689:UEM327690 UOI327689:UOI327690 UYE327689:UYE327690 VIA327689:VIA327690 VRW327689:VRW327690 WBS327689:WBS327690 WLO327689:WLO327690 WVK327689:WVK327690 C393225:C393226 IY393225:IY393226 SU393225:SU393226 ACQ393225:ACQ393226 AMM393225:AMM393226 AWI393225:AWI393226 BGE393225:BGE393226 BQA393225:BQA393226 BZW393225:BZW393226 CJS393225:CJS393226 CTO393225:CTO393226 DDK393225:DDK393226 DNG393225:DNG393226 DXC393225:DXC393226 EGY393225:EGY393226 EQU393225:EQU393226 FAQ393225:FAQ393226 FKM393225:FKM393226 FUI393225:FUI393226 GEE393225:GEE393226 GOA393225:GOA393226 GXW393225:GXW393226 HHS393225:HHS393226 HRO393225:HRO393226 IBK393225:IBK393226 ILG393225:ILG393226 IVC393225:IVC393226 JEY393225:JEY393226 JOU393225:JOU393226 JYQ393225:JYQ393226 KIM393225:KIM393226 KSI393225:KSI393226 LCE393225:LCE393226 LMA393225:LMA393226 LVW393225:LVW393226 MFS393225:MFS393226 MPO393225:MPO393226 MZK393225:MZK393226 NJG393225:NJG393226 NTC393225:NTC393226 OCY393225:OCY393226 OMU393225:OMU393226 OWQ393225:OWQ393226 PGM393225:PGM393226 PQI393225:PQI393226 QAE393225:QAE393226 QKA393225:QKA393226 QTW393225:QTW393226 RDS393225:RDS393226 RNO393225:RNO393226 RXK393225:RXK393226 SHG393225:SHG393226 SRC393225:SRC393226 TAY393225:TAY393226 TKU393225:TKU393226 TUQ393225:TUQ393226 UEM393225:UEM393226 UOI393225:UOI393226 UYE393225:UYE393226 VIA393225:VIA393226 VRW393225:VRW393226 WBS393225:WBS393226 WLO393225:WLO393226 WVK393225:WVK393226 C458761:C458762 IY458761:IY458762 SU458761:SU458762 ACQ458761:ACQ458762 AMM458761:AMM458762 AWI458761:AWI458762 BGE458761:BGE458762 BQA458761:BQA458762 BZW458761:BZW458762 CJS458761:CJS458762 CTO458761:CTO458762 DDK458761:DDK458762 DNG458761:DNG458762 DXC458761:DXC458762 EGY458761:EGY458762 EQU458761:EQU458762 FAQ458761:FAQ458762 FKM458761:FKM458762 FUI458761:FUI458762 GEE458761:GEE458762 GOA458761:GOA458762 GXW458761:GXW458762 HHS458761:HHS458762 HRO458761:HRO458762 IBK458761:IBK458762 ILG458761:ILG458762 IVC458761:IVC458762 JEY458761:JEY458762 JOU458761:JOU458762 JYQ458761:JYQ458762 KIM458761:KIM458762 KSI458761:KSI458762 LCE458761:LCE458762 LMA458761:LMA458762 LVW458761:LVW458762 MFS458761:MFS458762 MPO458761:MPO458762 MZK458761:MZK458762 NJG458761:NJG458762 NTC458761:NTC458762 OCY458761:OCY458762 OMU458761:OMU458762 OWQ458761:OWQ458762 PGM458761:PGM458762 PQI458761:PQI458762 QAE458761:QAE458762 QKA458761:QKA458762 QTW458761:QTW458762 RDS458761:RDS458762 RNO458761:RNO458762 RXK458761:RXK458762 SHG458761:SHG458762 SRC458761:SRC458762 TAY458761:TAY458762 TKU458761:TKU458762 TUQ458761:TUQ458762 UEM458761:UEM458762 UOI458761:UOI458762 UYE458761:UYE458762 VIA458761:VIA458762 VRW458761:VRW458762 WBS458761:WBS458762 WLO458761:WLO458762 WVK458761:WVK458762 C524297:C524298 IY524297:IY524298 SU524297:SU524298 ACQ524297:ACQ524298 AMM524297:AMM524298 AWI524297:AWI524298 BGE524297:BGE524298 BQA524297:BQA524298 BZW524297:BZW524298 CJS524297:CJS524298 CTO524297:CTO524298 DDK524297:DDK524298 DNG524297:DNG524298 DXC524297:DXC524298 EGY524297:EGY524298 EQU524297:EQU524298 FAQ524297:FAQ524298 FKM524297:FKM524298 FUI524297:FUI524298 GEE524297:GEE524298 GOA524297:GOA524298 GXW524297:GXW524298 HHS524297:HHS524298 HRO524297:HRO524298 IBK524297:IBK524298 ILG524297:ILG524298 IVC524297:IVC524298 JEY524297:JEY524298 JOU524297:JOU524298 JYQ524297:JYQ524298 KIM524297:KIM524298 KSI524297:KSI524298 LCE524297:LCE524298 LMA524297:LMA524298 LVW524297:LVW524298 MFS524297:MFS524298 MPO524297:MPO524298 MZK524297:MZK524298 NJG524297:NJG524298 NTC524297:NTC524298 OCY524297:OCY524298 OMU524297:OMU524298 OWQ524297:OWQ524298 PGM524297:PGM524298 PQI524297:PQI524298 QAE524297:QAE524298 QKA524297:QKA524298 QTW524297:QTW524298 RDS524297:RDS524298 RNO524297:RNO524298 RXK524297:RXK524298 SHG524297:SHG524298 SRC524297:SRC524298 TAY524297:TAY524298 TKU524297:TKU524298 TUQ524297:TUQ524298 UEM524297:UEM524298 UOI524297:UOI524298 UYE524297:UYE524298 VIA524297:VIA524298 VRW524297:VRW524298 WBS524297:WBS524298 WLO524297:WLO524298 WVK524297:WVK524298 C589833:C589834 IY589833:IY589834 SU589833:SU589834 ACQ589833:ACQ589834 AMM589833:AMM589834 AWI589833:AWI589834 BGE589833:BGE589834 BQA589833:BQA589834 BZW589833:BZW589834 CJS589833:CJS589834 CTO589833:CTO589834 DDK589833:DDK589834 DNG589833:DNG589834 DXC589833:DXC589834 EGY589833:EGY589834 EQU589833:EQU589834 FAQ589833:FAQ589834 FKM589833:FKM589834 FUI589833:FUI589834 GEE589833:GEE589834 GOA589833:GOA589834 GXW589833:GXW589834 HHS589833:HHS589834 HRO589833:HRO589834 IBK589833:IBK589834 ILG589833:ILG589834 IVC589833:IVC589834 JEY589833:JEY589834 JOU589833:JOU589834 JYQ589833:JYQ589834 KIM589833:KIM589834 KSI589833:KSI589834 LCE589833:LCE589834 LMA589833:LMA589834 LVW589833:LVW589834 MFS589833:MFS589834 MPO589833:MPO589834 MZK589833:MZK589834 NJG589833:NJG589834 NTC589833:NTC589834 OCY589833:OCY589834 OMU589833:OMU589834 OWQ589833:OWQ589834 PGM589833:PGM589834 PQI589833:PQI589834 QAE589833:QAE589834 QKA589833:QKA589834 QTW589833:QTW589834 RDS589833:RDS589834 RNO589833:RNO589834 RXK589833:RXK589834 SHG589833:SHG589834 SRC589833:SRC589834 TAY589833:TAY589834 TKU589833:TKU589834 TUQ589833:TUQ589834 UEM589833:UEM589834 UOI589833:UOI589834 UYE589833:UYE589834 VIA589833:VIA589834 VRW589833:VRW589834 WBS589833:WBS589834 WLO589833:WLO589834 WVK589833:WVK589834 C655369:C655370 IY655369:IY655370 SU655369:SU655370 ACQ655369:ACQ655370 AMM655369:AMM655370 AWI655369:AWI655370 BGE655369:BGE655370 BQA655369:BQA655370 BZW655369:BZW655370 CJS655369:CJS655370 CTO655369:CTO655370 DDK655369:DDK655370 DNG655369:DNG655370 DXC655369:DXC655370 EGY655369:EGY655370 EQU655369:EQU655370 FAQ655369:FAQ655370 FKM655369:FKM655370 FUI655369:FUI655370 GEE655369:GEE655370 GOA655369:GOA655370 GXW655369:GXW655370 HHS655369:HHS655370 HRO655369:HRO655370 IBK655369:IBK655370 ILG655369:ILG655370 IVC655369:IVC655370 JEY655369:JEY655370 JOU655369:JOU655370 JYQ655369:JYQ655370 KIM655369:KIM655370 KSI655369:KSI655370 LCE655369:LCE655370 LMA655369:LMA655370 LVW655369:LVW655370 MFS655369:MFS655370 MPO655369:MPO655370 MZK655369:MZK655370 NJG655369:NJG655370 NTC655369:NTC655370 OCY655369:OCY655370 OMU655369:OMU655370 OWQ655369:OWQ655370 PGM655369:PGM655370 PQI655369:PQI655370 QAE655369:QAE655370 QKA655369:QKA655370 QTW655369:QTW655370 RDS655369:RDS655370 RNO655369:RNO655370 RXK655369:RXK655370 SHG655369:SHG655370 SRC655369:SRC655370 TAY655369:TAY655370 TKU655369:TKU655370 TUQ655369:TUQ655370 UEM655369:UEM655370 UOI655369:UOI655370 UYE655369:UYE655370 VIA655369:VIA655370 VRW655369:VRW655370 WBS655369:WBS655370 WLO655369:WLO655370 WVK655369:WVK655370 C720905:C720906 IY720905:IY720906 SU720905:SU720906 ACQ720905:ACQ720906 AMM720905:AMM720906 AWI720905:AWI720906 BGE720905:BGE720906 BQA720905:BQA720906 BZW720905:BZW720906 CJS720905:CJS720906 CTO720905:CTO720906 DDK720905:DDK720906 DNG720905:DNG720906 DXC720905:DXC720906 EGY720905:EGY720906 EQU720905:EQU720906 FAQ720905:FAQ720906 FKM720905:FKM720906 FUI720905:FUI720906 GEE720905:GEE720906 GOA720905:GOA720906 GXW720905:GXW720906 HHS720905:HHS720906 HRO720905:HRO720906 IBK720905:IBK720906 ILG720905:ILG720906 IVC720905:IVC720906 JEY720905:JEY720906 JOU720905:JOU720906 JYQ720905:JYQ720906 KIM720905:KIM720906 KSI720905:KSI720906 LCE720905:LCE720906 LMA720905:LMA720906 LVW720905:LVW720906 MFS720905:MFS720906 MPO720905:MPO720906 MZK720905:MZK720906 NJG720905:NJG720906 NTC720905:NTC720906 OCY720905:OCY720906 OMU720905:OMU720906 OWQ720905:OWQ720906 PGM720905:PGM720906 PQI720905:PQI720906 QAE720905:QAE720906 QKA720905:QKA720906 QTW720905:QTW720906 RDS720905:RDS720906 RNO720905:RNO720906 RXK720905:RXK720906 SHG720905:SHG720906 SRC720905:SRC720906 TAY720905:TAY720906 TKU720905:TKU720906 TUQ720905:TUQ720906 UEM720905:UEM720906 UOI720905:UOI720906 UYE720905:UYE720906 VIA720905:VIA720906 VRW720905:VRW720906 WBS720905:WBS720906 WLO720905:WLO720906 WVK720905:WVK720906 C786441:C786442 IY786441:IY786442 SU786441:SU786442 ACQ786441:ACQ786442 AMM786441:AMM786442 AWI786441:AWI786442 BGE786441:BGE786442 BQA786441:BQA786442 BZW786441:BZW786442 CJS786441:CJS786442 CTO786441:CTO786442 DDK786441:DDK786442 DNG786441:DNG786442 DXC786441:DXC786442 EGY786441:EGY786442 EQU786441:EQU786442 FAQ786441:FAQ786442 FKM786441:FKM786442 FUI786441:FUI786442 GEE786441:GEE786442 GOA786441:GOA786442 GXW786441:GXW786442 HHS786441:HHS786442 HRO786441:HRO786442 IBK786441:IBK786442 ILG786441:ILG786442 IVC786441:IVC786442 JEY786441:JEY786442 JOU786441:JOU786442 JYQ786441:JYQ786442 KIM786441:KIM786442 KSI786441:KSI786442 LCE786441:LCE786442 LMA786441:LMA786442 LVW786441:LVW786442 MFS786441:MFS786442 MPO786441:MPO786442 MZK786441:MZK786442 NJG786441:NJG786442 NTC786441:NTC786442 OCY786441:OCY786442 OMU786441:OMU786442 OWQ786441:OWQ786442 PGM786441:PGM786442 PQI786441:PQI786442 QAE786441:QAE786442 QKA786441:QKA786442 QTW786441:QTW786442 RDS786441:RDS786442 RNO786441:RNO786442 RXK786441:RXK786442 SHG786441:SHG786442 SRC786441:SRC786442 TAY786441:TAY786442 TKU786441:TKU786442 TUQ786441:TUQ786442 UEM786441:UEM786442 UOI786441:UOI786442 UYE786441:UYE786442 VIA786441:VIA786442 VRW786441:VRW786442 WBS786441:WBS786442 WLO786441:WLO786442 WVK786441:WVK786442 C851977:C851978 IY851977:IY851978 SU851977:SU851978 ACQ851977:ACQ851978 AMM851977:AMM851978 AWI851977:AWI851978 BGE851977:BGE851978 BQA851977:BQA851978 BZW851977:BZW851978 CJS851977:CJS851978 CTO851977:CTO851978 DDK851977:DDK851978 DNG851977:DNG851978 DXC851977:DXC851978 EGY851977:EGY851978 EQU851977:EQU851978 FAQ851977:FAQ851978 FKM851977:FKM851978 FUI851977:FUI851978 GEE851977:GEE851978 GOA851977:GOA851978 GXW851977:GXW851978 HHS851977:HHS851978 HRO851977:HRO851978 IBK851977:IBK851978 ILG851977:ILG851978 IVC851977:IVC851978 JEY851977:JEY851978 JOU851977:JOU851978 JYQ851977:JYQ851978 KIM851977:KIM851978 KSI851977:KSI851978 LCE851977:LCE851978 LMA851977:LMA851978 LVW851977:LVW851978 MFS851977:MFS851978 MPO851977:MPO851978 MZK851977:MZK851978 NJG851977:NJG851978 NTC851977:NTC851978 OCY851977:OCY851978 OMU851977:OMU851978 OWQ851977:OWQ851978 PGM851977:PGM851978 PQI851977:PQI851978 QAE851977:QAE851978 QKA851977:QKA851978 QTW851977:QTW851978 RDS851977:RDS851978 RNO851977:RNO851978 RXK851977:RXK851978 SHG851977:SHG851978 SRC851977:SRC851978 TAY851977:TAY851978 TKU851977:TKU851978 TUQ851977:TUQ851978 UEM851977:UEM851978 UOI851977:UOI851978 UYE851977:UYE851978 VIA851977:VIA851978 VRW851977:VRW851978 WBS851977:WBS851978 WLO851977:WLO851978 WVK851977:WVK851978 C917513:C917514 IY917513:IY917514 SU917513:SU917514 ACQ917513:ACQ917514 AMM917513:AMM917514 AWI917513:AWI917514 BGE917513:BGE917514 BQA917513:BQA917514 BZW917513:BZW917514 CJS917513:CJS917514 CTO917513:CTO917514 DDK917513:DDK917514 DNG917513:DNG917514 DXC917513:DXC917514 EGY917513:EGY917514 EQU917513:EQU917514 FAQ917513:FAQ917514 FKM917513:FKM917514 FUI917513:FUI917514 GEE917513:GEE917514 GOA917513:GOA917514 GXW917513:GXW917514 HHS917513:HHS917514 HRO917513:HRO917514 IBK917513:IBK917514 ILG917513:ILG917514 IVC917513:IVC917514 JEY917513:JEY917514 JOU917513:JOU917514 JYQ917513:JYQ917514 KIM917513:KIM917514 KSI917513:KSI917514 LCE917513:LCE917514 LMA917513:LMA917514 LVW917513:LVW917514 MFS917513:MFS917514 MPO917513:MPO917514 MZK917513:MZK917514 NJG917513:NJG917514 NTC917513:NTC917514 OCY917513:OCY917514 OMU917513:OMU917514 OWQ917513:OWQ917514 PGM917513:PGM917514 PQI917513:PQI917514 QAE917513:QAE917514 QKA917513:QKA917514 QTW917513:QTW917514 RDS917513:RDS917514 RNO917513:RNO917514 RXK917513:RXK917514 SHG917513:SHG917514 SRC917513:SRC917514 TAY917513:TAY917514 TKU917513:TKU917514 TUQ917513:TUQ917514 UEM917513:UEM917514 UOI917513:UOI917514 UYE917513:UYE917514 VIA917513:VIA917514 VRW917513:VRW917514 WBS917513:WBS917514 WLO917513:WLO917514 WVK917513:WVK917514 C983049:C983050 IY983049:IY983050 SU983049:SU983050 ACQ983049:ACQ983050 AMM983049:AMM983050 AWI983049:AWI983050 BGE983049:BGE983050 BQA983049:BQA983050 BZW983049:BZW983050 CJS983049:CJS983050 CTO983049:CTO983050 DDK983049:DDK983050 DNG983049:DNG983050 DXC983049:DXC983050 EGY983049:EGY983050 EQU983049:EQU983050 FAQ983049:FAQ983050 FKM983049:FKM983050 FUI983049:FUI983050 GEE983049:GEE983050 GOA983049:GOA983050 GXW983049:GXW983050 HHS983049:HHS983050 HRO983049:HRO983050 IBK983049:IBK983050 ILG983049:ILG983050 IVC983049:IVC983050 JEY983049:JEY983050 JOU983049:JOU983050 JYQ983049:JYQ983050 KIM983049:KIM983050 KSI983049:KSI983050 LCE983049:LCE983050 LMA983049:LMA983050 LVW983049:LVW983050 MFS983049:MFS983050 MPO983049:MPO983050 MZK983049:MZK983050 NJG983049:NJG983050 NTC983049:NTC983050 OCY983049:OCY983050 OMU983049:OMU983050 OWQ983049:OWQ983050 PGM983049:PGM983050 PQI983049:PQI983050 QAE983049:QAE983050 QKA983049:QKA983050 QTW983049:QTW983050 RDS983049:RDS983050 RNO983049:RNO983050 RXK983049:RXK983050 SHG983049:SHG983050 SRC983049:SRC983050 TAY983049:TAY983050 TKU983049:TKU983050 TUQ983049:TUQ983050 UEM983049:UEM983050 UOI983049:UOI983050 UYE983049:UYE983050 VIA983049:VIA983050 VRW983049:VRW983050 WBS983049:WBS983050 WLO983049:WLO983050 WVK983049:WVK983050 C18 IY18 SU18 ACQ18 AMM18 AWI18 BGE18 BQA18 BZW18 CJS18 CTO18 DDK18 DNG18 DXC18 EGY18 EQU18 FAQ18 FKM18 FUI18 GEE18 GOA18 GXW18 HHS18 HRO18 IBK18 ILG18 IVC18 JEY18 JOU18 JYQ18 KIM18 KSI18 LCE18 LMA18 LVW18 MFS18 MPO18 MZK18 NJG18 NTC18 OCY18 OMU18 OWQ18 PGM18 PQI18 QAE18 QKA18 QTW18 RDS18 RNO18 RXK18 SHG18 SRC18 TAY18 TKU18 TUQ18 UEM18 UOI18 UYE18 VIA18 VRW18 WBS18 WLO18 WVK18 C65549:C65550 IY65549:IY65550 SU65549:SU65550 ACQ65549:ACQ65550 AMM65549:AMM65550 AWI65549:AWI65550 BGE65549:BGE65550 BQA65549:BQA65550 BZW65549:BZW65550 CJS65549:CJS65550 CTO65549:CTO65550 DDK65549:DDK65550 DNG65549:DNG65550 DXC65549:DXC65550 EGY65549:EGY65550 EQU65549:EQU65550 FAQ65549:FAQ65550 FKM65549:FKM65550 FUI65549:FUI65550 GEE65549:GEE65550 GOA65549:GOA65550 GXW65549:GXW65550 HHS65549:HHS65550 HRO65549:HRO65550 IBK65549:IBK65550 ILG65549:ILG65550 IVC65549:IVC65550 JEY65549:JEY65550 JOU65549:JOU65550 JYQ65549:JYQ65550 KIM65549:KIM65550 KSI65549:KSI65550 LCE65549:LCE65550 LMA65549:LMA65550 LVW65549:LVW65550 MFS65549:MFS65550 MPO65549:MPO65550 MZK65549:MZK65550 NJG65549:NJG65550 NTC65549:NTC65550 OCY65549:OCY65550 OMU65549:OMU65550 OWQ65549:OWQ65550 PGM65549:PGM65550 PQI65549:PQI65550 QAE65549:QAE65550 QKA65549:QKA65550 QTW65549:QTW65550 RDS65549:RDS65550 RNO65549:RNO65550 RXK65549:RXK65550 SHG65549:SHG65550 SRC65549:SRC65550 TAY65549:TAY65550 TKU65549:TKU65550 TUQ65549:TUQ65550 UEM65549:UEM65550 UOI65549:UOI65550 UYE65549:UYE65550 VIA65549:VIA65550 VRW65549:VRW65550 WBS65549:WBS65550 WLO65549:WLO65550 WVK65549:WVK65550 C131085:C131086 IY131085:IY131086 SU131085:SU131086 ACQ131085:ACQ131086 AMM131085:AMM131086 AWI131085:AWI131086 BGE131085:BGE131086 BQA131085:BQA131086 BZW131085:BZW131086 CJS131085:CJS131086 CTO131085:CTO131086 DDK131085:DDK131086 DNG131085:DNG131086 DXC131085:DXC131086 EGY131085:EGY131086 EQU131085:EQU131086 FAQ131085:FAQ131086 FKM131085:FKM131086 FUI131085:FUI131086 GEE131085:GEE131086 GOA131085:GOA131086 GXW131085:GXW131086 HHS131085:HHS131086 HRO131085:HRO131086 IBK131085:IBK131086 ILG131085:ILG131086 IVC131085:IVC131086 JEY131085:JEY131086 JOU131085:JOU131086 JYQ131085:JYQ131086 KIM131085:KIM131086 KSI131085:KSI131086 LCE131085:LCE131086 LMA131085:LMA131086 LVW131085:LVW131086 MFS131085:MFS131086 MPO131085:MPO131086 MZK131085:MZK131086 NJG131085:NJG131086 NTC131085:NTC131086 OCY131085:OCY131086 OMU131085:OMU131086 OWQ131085:OWQ131086 PGM131085:PGM131086 PQI131085:PQI131086 QAE131085:QAE131086 QKA131085:QKA131086 QTW131085:QTW131086 RDS131085:RDS131086 RNO131085:RNO131086 RXK131085:RXK131086 SHG131085:SHG131086 SRC131085:SRC131086 TAY131085:TAY131086 TKU131085:TKU131086 TUQ131085:TUQ131086 UEM131085:UEM131086 UOI131085:UOI131086 UYE131085:UYE131086 VIA131085:VIA131086 VRW131085:VRW131086 WBS131085:WBS131086 WLO131085:WLO131086 WVK131085:WVK131086 C196621:C196622 IY196621:IY196622 SU196621:SU196622 ACQ196621:ACQ196622 AMM196621:AMM196622 AWI196621:AWI196622 BGE196621:BGE196622 BQA196621:BQA196622 BZW196621:BZW196622 CJS196621:CJS196622 CTO196621:CTO196622 DDK196621:DDK196622 DNG196621:DNG196622 DXC196621:DXC196622 EGY196621:EGY196622 EQU196621:EQU196622 FAQ196621:FAQ196622 FKM196621:FKM196622 FUI196621:FUI196622 GEE196621:GEE196622 GOA196621:GOA196622 GXW196621:GXW196622 HHS196621:HHS196622 HRO196621:HRO196622 IBK196621:IBK196622 ILG196621:ILG196622 IVC196621:IVC196622 JEY196621:JEY196622 JOU196621:JOU196622 JYQ196621:JYQ196622 KIM196621:KIM196622 KSI196621:KSI196622 LCE196621:LCE196622 LMA196621:LMA196622 LVW196621:LVW196622 MFS196621:MFS196622 MPO196621:MPO196622 MZK196621:MZK196622 NJG196621:NJG196622 NTC196621:NTC196622 OCY196621:OCY196622 OMU196621:OMU196622 OWQ196621:OWQ196622 PGM196621:PGM196622 PQI196621:PQI196622 QAE196621:QAE196622 QKA196621:QKA196622 QTW196621:QTW196622 RDS196621:RDS196622 RNO196621:RNO196622 RXK196621:RXK196622 SHG196621:SHG196622 SRC196621:SRC196622 TAY196621:TAY196622 TKU196621:TKU196622 TUQ196621:TUQ196622 UEM196621:UEM196622 UOI196621:UOI196622 UYE196621:UYE196622 VIA196621:VIA196622 VRW196621:VRW196622 WBS196621:WBS196622 WLO196621:WLO196622 WVK196621:WVK196622 C262157:C262158 IY262157:IY262158 SU262157:SU262158 ACQ262157:ACQ262158 AMM262157:AMM262158 AWI262157:AWI262158 BGE262157:BGE262158 BQA262157:BQA262158 BZW262157:BZW262158 CJS262157:CJS262158 CTO262157:CTO262158 DDK262157:DDK262158 DNG262157:DNG262158 DXC262157:DXC262158 EGY262157:EGY262158 EQU262157:EQU262158 FAQ262157:FAQ262158 FKM262157:FKM262158 FUI262157:FUI262158 GEE262157:GEE262158 GOA262157:GOA262158 GXW262157:GXW262158 HHS262157:HHS262158 HRO262157:HRO262158 IBK262157:IBK262158 ILG262157:ILG262158 IVC262157:IVC262158 JEY262157:JEY262158 JOU262157:JOU262158 JYQ262157:JYQ262158 KIM262157:KIM262158 KSI262157:KSI262158 LCE262157:LCE262158 LMA262157:LMA262158 LVW262157:LVW262158 MFS262157:MFS262158 MPO262157:MPO262158 MZK262157:MZK262158 NJG262157:NJG262158 NTC262157:NTC262158 OCY262157:OCY262158 OMU262157:OMU262158 OWQ262157:OWQ262158 PGM262157:PGM262158 PQI262157:PQI262158 QAE262157:QAE262158 QKA262157:QKA262158 QTW262157:QTW262158 RDS262157:RDS262158 RNO262157:RNO262158 RXK262157:RXK262158 SHG262157:SHG262158 SRC262157:SRC262158 TAY262157:TAY262158 TKU262157:TKU262158 TUQ262157:TUQ262158 UEM262157:UEM262158 UOI262157:UOI262158 UYE262157:UYE262158 VIA262157:VIA262158 VRW262157:VRW262158 WBS262157:WBS262158 WLO262157:WLO262158 WVK262157:WVK262158 C327693:C327694 IY327693:IY327694 SU327693:SU327694 ACQ327693:ACQ327694 AMM327693:AMM327694 AWI327693:AWI327694 BGE327693:BGE327694 BQA327693:BQA327694 BZW327693:BZW327694 CJS327693:CJS327694 CTO327693:CTO327694 DDK327693:DDK327694 DNG327693:DNG327694 DXC327693:DXC327694 EGY327693:EGY327694 EQU327693:EQU327694 FAQ327693:FAQ327694 FKM327693:FKM327694 FUI327693:FUI327694 GEE327693:GEE327694 GOA327693:GOA327694 GXW327693:GXW327694 HHS327693:HHS327694 HRO327693:HRO327694 IBK327693:IBK327694 ILG327693:ILG327694 IVC327693:IVC327694 JEY327693:JEY327694 JOU327693:JOU327694 JYQ327693:JYQ327694 KIM327693:KIM327694 KSI327693:KSI327694 LCE327693:LCE327694 LMA327693:LMA327694 LVW327693:LVW327694 MFS327693:MFS327694 MPO327693:MPO327694 MZK327693:MZK327694 NJG327693:NJG327694 NTC327693:NTC327694 OCY327693:OCY327694 OMU327693:OMU327694 OWQ327693:OWQ327694 PGM327693:PGM327694 PQI327693:PQI327694 QAE327693:QAE327694 QKA327693:QKA327694 QTW327693:QTW327694 RDS327693:RDS327694 RNO327693:RNO327694 RXK327693:RXK327694 SHG327693:SHG327694 SRC327693:SRC327694 TAY327693:TAY327694 TKU327693:TKU327694 TUQ327693:TUQ327694 UEM327693:UEM327694 UOI327693:UOI327694 UYE327693:UYE327694 VIA327693:VIA327694 VRW327693:VRW327694 WBS327693:WBS327694 WLO327693:WLO327694 WVK327693:WVK327694 C393229:C393230 IY393229:IY393230 SU393229:SU393230 ACQ393229:ACQ393230 AMM393229:AMM393230 AWI393229:AWI393230 BGE393229:BGE393230 BQA393229:BQA393230 BZW393229:BZW393230 CJS393229:CJS393230 CTO393229:CTO393230 DDK393229:DDK393230 DNG393229:DNG393230 DXC393229:DXC393230 EGY393229:EGY393230 EQU393229:EQU393230 FAQ393229:FAQ393230 FKM393229:FKM393230 FUI393229:FUI393230 GEE393229:GEE393230 GOA393229:GOA393230 GXW393229:GXW393230 HHS393229:HHS393230 HRO393229:HRO393230 IBK393229:IBK393230 ILG393229:ILG393230 IVC393229:IVC393230 JEY393229:JEY393230 JOU393229:JOU393230 JYQ393229:JYQ393230 KIM393229:KIM393230 KSI393229:KSI393230 LCE393229:LCE393230 LMA393229:LMA393230 LVW393229:LVW393230 MFS393229:MFS393230 MPO393229:MPO393230 MZK393229:MZK393230 NJG393229:NJG393230 NTC393229:NTC393230 OCY393229:OCY393230 OMU393229:OMU393230 OWQ393229:OWQ393230 PGM393229:PGM393230 PQI393229:PQI393230 QAE393229:QAE393230 QKA393229:QKA393230 QTW393229:QTW393230 RDS393229:RDS393230 RNO393229:RNO393230 RXK393229:RXK393230 SHG393229:SHG393230 SRC393229:SRC393230 TAY393229:TAY393230 TKU393229:TKU393230 TUQ393229:TUQ393230 UEM393229:UEM393230 UOI393229:UOI393230 UYE393229:UYE393230 VIA393229:VIA393230 VRW393229:VRW393230 WBS393229:WBS393230 WLO393229:WLO393230 WVK393229:WVK393230 C458765:C458766 IY458765:IY458766 SU458765:SU458766 ACQ458765:ACQ458766 AMM458765:AMM458766 AWI458765:AWI458766 BGE458765:BGE458766 BQA458765:BQA458766 BZW458765:BZW458766 CJS458765:CJS458766 CTO458765:CTO458766 DDK458765:DDK458766 DNG458765:DNG458766 DXC458765:DXC458766 EGY458765:EGY458766 EQU458765:EQU458766 FAQ458765:FAQ458766 FKM458765:FKM458766 FUI458765:FUI458766 GEE458765:GEE458766 GOA458765:GOA458766 GXW458765:GXW458766 HHS458765:HHS458766 HRO458765:HRO458766 IBK458765:IBK458766 ILG458765:ILG458766 IVC458765:IVC458766 JEY458765:JEY458766 JOU458765:JOU458766 JYQ458765:JYQ458766 KIM458765:KIM458766 KSI458765:KSI458766 LCE458765:LCE458766 LMA458765:LMA458766 LVW458765:LVW458766 MFS458765:MFS458766 MPO458765:MPO458766 MZK458765:MZK458766 NJG458765:NJG458766 NTC458765:NTC458766 OCY458765:OCY458766 OMU458765:OMU458766 OWQ458765:OWQ458766 PGM458765:PGM458766 PQI458765:PQI458766 QAE458765:QAE458766 QKA458765:QKA458766 QTW458765:QTW458766 RDS458765:RDS458766 RNO458765:RNO458766 RXK458765:RXK458766 SHG458765:SHG458766 SRC458765:SRC458766 TAY458765:TAY458766 TKU458765:TKU458766 TUQ458765:TUQ458766 UEM458765:UEM458766 UOI458765:UOI458766 UYE458765:UYE458766 VIA458765:VIA458766 VRW458765:VRW458766 WBS458765:WBS458766 WLO458765:WLO458766 WVK458765:WVK458766 C524301:C524302 IY524301:IY524302 SU524301:SU524302 ACQ524301:ACQ524302 AMM524301:AMM524302 AWI524301:AWI524302 BGE524301:BGE524302 BQA524301:BQA524302 BZW524301:BZW524302 CJS524301:CJS524302 CTO524301:CTO524302 DDK524301:DDK524302 DNG524301:DNG524302 DXC524301:DXC524302 EGY524301:EGY524302 EQU524301:EQU524302 FAQ524301:FAQ524302 FKM524301:FKM524302 FUI524301:FUI524302 GEE524301:GEE524302 GOA524301:GOA524302 GXW524301:GXW524302 HHS524301:HHS524302 HRO524301:HRO524302 IBK524301:IBK524302 ILG524301:ILG524302 IVC524301:IVC524302 JEY524301:JEY524302 JOU524301:JOU524302 JYQ524301:JYQ524302 KIM524301:KIM524302 KSI524301:KSI524302 LCE524301:LCE524302 LMA524301:LMA524302 LVW524301:LVW524302 MFS524301:MFS524302 MPO524301:MPO524302 MZK524301:MZK524302 NJG524301:NJG524302 NTC524301:NTC524302 OCY524301:OCY524302 OMU524301:OMU524302 OWQ524301:OWQ524302 PGM524301:PGM524302 PQI524301:PQI524302 QAE524301:QAE524302 QKA524301:QKA524302 QTW524301:QTW524302 RDS524301:RDS524302 RNO524301:RNO524302 RXK524301:RXK524302 SHG524301:SHG524302 SRC524301:SRC524302 TAY524301:TAY524302 TKU524301:TKU524302 TUQ524301:TUQ524302 UEM524301:UEM524302 UOI524301:UOI524302 UYE524301:UYE524302 VIA524301:VIA524302 VRW524301:VRW524302 WBS524301:WBS524302 WLO524301:WLO524302 WVK524301:WVK524302 C589837:C589838 IY589837:IY589838 SU589837:SU589838 ACQ589837:ACQ589838 AMM589837:AMM589838 AWI589837:AWI589838 BGE589837:BGE589838 BQA589837:BQA589838 BZW589837:BZW589838 CJS589837:CJS589838 CTO589837:CTO589838 DDK589837:DDK589838 DNG589837:DNG589838 DXC589837:DXC589838 EGY589837:EGY589838 EQU589837:EQU589838 FAQ589837:FAQ589838 FKM589837:FKM589838 FUI589837:FUI589838 GEE589837:GEE589838 GOA589837:GOA589838 GXW589837:GXW589838 HHS589837:HHS589838 HRO589837:HRO589838 IBK589837:IBK589838 ILG589837:ILG589838 IVC589837:IVC589838 JEY589837:JEY589838 JOU589837:JOU589838 JYQ589837:JYQ589838 KIM589837:KIM589838 KSI589837:KSI589838 LCE589837:LCE589838 LMA589837:LMA589838 LVW589837:LVW589838 MFS589837:MFS589838 MPO589837:MPO589838 MZK589837:MZK589838 NJG589837:NJG589838 NTC589837:NTC589838 OCY589837:OCY589838 OMU589837:OMU589838 OWQ589837:OWQ589838 PGM589837:PGM589838 PQI589837:PQI589838 QAE589837:QAE589838 QKA589837:QKA589838 QTW589837:QTW589838 RDS589837:RDS589838 RNO589837:RNO589838 RXK589837:RXK589838 SHG589837:SHG589838 SRC589837:SRC589838 TAY589837:TAY589838 TKU589837:TKU589838 TUQ589837:TUQ589838 UEM589837:UEM589838 UOI589837:UOI589838 UYE589837:UYE589838 VIA589837:VIA589838 VRW589837:VRW589838 WBS589837:WBS589838 WLO589837:WLO589838 WVK589837:WVK589838 C655373:C655374 IY655373:IY655374 SU655373:SU655374 ACQ655373:ACQ655374 AMM655373:AMM655374 AWI655373:AWI655374 BGE655373:BGE655374 BQA655373:BQA655374 BZW655373:BZW655374 CJS655373:CJS655374 CTO655373:CTO655374 DDK655373:DDK655374 DNG655373:DNG655374 DXC655373:DXC655374 EGY655373:EGY655374 EQU655373:EQU655374 FAQ655373:FAQ655374 FKM655373:FKM655374 FUI655373:FUI655374 GEE655373:GEE655374 GOA655373:GOA655374 GXW655373:GXW655374 HHS655373:HHS655374 HRO655373:HRO655374 IBK655373:IBK655374 ILG655373:ILG655374 IVC655373:IVC655374 JEY655373:JEY655374 JOU655373:JOU655374 JYQ655373:JYQ655374 KIM655373:KIM655374 KSI655373:KSI655374 LCE655373:LCE655374 LMA655373:LMA655374 LVW655373:LVW655374 MFS655373:MFS655374 MPO655373:MPO655374 MZK655373:MZK655374 NJG655373:NJG655374 NTC655373:NTC655374 OCY655373:OCY655374 OMU655373:OMU655374 OWQ655373:OWQ655374 PGM655373:PGM655374 PQI655373:PQI655374 QAE655373:QAE655374 QKA655373:QKA655374 QTW655373:QTW655374 RDS655373:RDS655374 RNO655373:RNO655374 RXK655373:RXK655374 SHG655373:SHG655374 SRC655373:SRC655374 TAY655373:TAY655374 TKU655373:TKU655374 TUQ655373:TUQ655374 UEM655373:UEM655374 UOI655373:UOI655374 UYE655373:UYE655374 VIA655373:VIA655374 VRW655373:VRW655374 WBS655373:WBS655374 WLO655373:WLO655374 WVK655373:WVK655374 C720909:C720910 IY720909:IY720910 SU720909:SU720910 ACQ720909:ACQ720910 AMM720909:AMM720910 AWI720909:AWI720910 BGE720909:BGE720910 BQA720909:BQA720910 BZW720909:BZW720910 CJS720909:CJS720910 CTO720909:CTO720910 DDK720909:DDK720910 DNG720909:DNG720910 DXC720909:DXC720910 EGY720909:EGY720910 EQU720909:EQU720910 FAQ720909:FAQ720910 FKM720909:FKM720910 FUI720909:FUI720910 GEE720909:GEE720910 GOA720909:GOA720910 GXW720909:GXW720910 HHS720909:HHS720910 HRO720909:HRO720910 IBK720909:IBK720910 ILG720909:ILG720910 IVC720909:IVC720910 JEY720909:JEY720910 JOU720909:JOU720910 JYQ720909:JYQ720910 KIM720909:KIM720910 KSI720909:KSI720910 LCE720909:LCE720910 LMA720909:LMA720910 LVW720909:LVW720910 MFS720909:MFS720910 MPO720909:MPO720910 MZK720909:MZK720910 NJG720909:NJG720910 NTC720909:NTC720910 OCY720909:OCY720910 OMU720909:OMU720910 OWQ720909:OWQ720910 PGM720909:PGM720910 PQI720909:PQI720910 QAE720909:QAE720910 QKA720909:QKA720910 QTW720909:QTW720910 RDS720909:RDS720910 RNO720909:RNO720910 RXK720909:RXK720910 SHG720909:SHG720910 SRC720909:SRC720910 TAY720909:TAY720910 TKU720909:TKU720910 TUQ720909:TUQ720910 UEM720909:UEM720910 UOI720909:UOI720910 UYE720909:UYE720910 VIA720909:VIA720910 VRW720909:VRW720910 WBS720909:WBS720910 WLO720909:WLO720910 WVK720909:WVK720910 C786445:C786446 IY786445:IY786446 SU786445:SU786446 ACQ786445:ACQ786446 AMM786445:AMM786446 AWI786445:AWI786446 BGE786445:BGE786446 BQA786445:BQA786446 BZW786445:BZW786446 CJS786445:CJS786446 CTO786445:CTO786446 DDK786445:DDK786446 DNG786445:DNG786446 DXC786445:DXC786446 EGY786445:EGY786446 EQU786445:EQU786446 FAQ786445:FAQ786446 FKM786445:FKM786446 FUI786445:FUI786446 GEE786445:GEE786446 GOA786445:GOA786446 GXW786445:GXW786446 HHS786445:HHS786446 HRO786445:HRO786446 IBK786445:IBK786446 ILG786445:ILG786446 IVC786445:IVC786446 JEY786445:JEY786446 JOU786445:JOU786446 JYQ786445:JYQ786446 KIM786445:KIM786446 KSI786445:KSI786446 LCE786445:LCE786446 LMA786445:LMA786446 LVW786445:LVW786446 MFS786445:MFS786446 MPO786445:MPO786446 MZK786445:MZK786446 NJG786445:NJG786446 NTC786445:NTC786446 OCY786445:OCY786446 OMU786445:OMU786446 OWQ786445:OWQ786446 PGM786445:PGM786446 PQI786445:PQI786446 QAE786445:QAE786446 QKA786445:QKA786446 QTW786445:QTW786446 RDS786445:RDS786446 RNO786445:RNO786446 RXK786445:RXK786446 SHG786445:SHG786446 SRC786445:SRC786446 TAY786445:TAY786446 TKU786445:TKU786446 TUQ786445:TUQ786446 UEM786445:UEM786446 UOI786445:UOI786446 UYE786445:UYE786446 VIA786445:VIA786446 VRW786445:VRW786446 WBS786445:WBS786446 WLO786445:WLO786446 WVK786445:WVK786446 C851981:C851982 IY851981:IY851982 SU851981:SU851982 ACQ851981:ACQ851982 AMM851981:AMM851982 AWI851981:AWI851982 BGE851981:BGE851982 BQA851981:BQA851982 BZW851981:BZW851982 CJS851981:CJS851982 CTO851981:CTO851982 DDK851981:DDK851982 DNG851981:DNG851982 DXC851981:DXC851982 EGY851981:EGY851982 EQU851981:EQU851982 FAQ851981:FAQ851982 FKM851981:FKM851982 FUI851981:FUI851982 GEE851981:GEE851982 GOA851981:GOA851982 GXW851981:GXW851982 HHS851981:HHS851982 HRO851981:HRO851982 IBK851981:IBK851982 ILG851981:ILG851982 IVC851981:IVC851982 JEY851981:JEY851982 JOU851981:JOU851982 JYQ851981:JYQ851982 KIM851981:KIM851982 KSI851981:KSI851982 LCE851981:LCE851982 LMA851981:LMA851982 LVW851981:LVW851982 MFS851981:MFS851982 MPO851981:MPO851982 MZK851981:MZK851982 NJG851981:NJG851982 NTC851981:NTC851982 OCY851981:OCY851982 OMU851981:OMU851982 OWQ851981:OWQ851982 PGM851981:PGM851982 PQI851981:PQI851982 QAE851981:QAE851982 QKA851981:QKA851982 QTW851981:QTW851982 RDS851981:RDS851982 RNO851981:RNO851982 RXK851981:RXK851982 SHG851981:SHG851982 SRC851981:SRC851982 TAY851981:TAY851982 TKU851981:TKU851982 TUQ851981:TUQ851982 UEM851981:UEM851982 UOI851981:UOI851982 UYE851981:UYE851982 VIA851981:VIA851982 VRW851981:VRW851982 WBS851981:WBS851982 WLO851981:WLO851982 WVK851981:WVK851982 C917517:C917518 IY917517:IY917518 SU917517:SU917518 ACQ917517:ACQ917518 AMM917517:AMM917518 AWI917517:AWI917518 BGE917517:BGE917518 BQA917517:BQA917518 BZW917517:BZW917518 CJS917517:CJS917518 CTO917517:CTO917518 DDK917517:DDK917518 DNG917517:DNG917518 DXC917517:DXC917518 EGY917517:EGY917518 EQU917517:EQU917518 FAQ917517:FAQ917518 FKM917517:FKM917518 FUI917517:FUI917518 GEE917517:GEE917518 GOA917517:GOA917518 GXW917517:GXW917518 HHS917517:HHS917518 HRO917517:HRO917518 IBK917517:IBK917518 ILG917517:ILG917518 IVC917517:IVC917518 JEY917517:JEY917518 JOU917517:JOU917518 JYQ917517:JYQ917518 KIM917517:KIM917518 KSI917517:KSI917518 LCE917517:LCE917518 LMA917517:LMA917518 LVW917517:LVW917518 MFS917517:MFS917518 MPO917517:MPO917518 MZK917517:MZK917518 NJG917517:NJG917518 NTC917517:NTC917518 OCY917517:OCY917518 OMU917517:OMU917518 OWQ917517:OWQ917518 PGM917517:PGM917518 PQI917517:PQI917518 QAE917517:QAE917518 QKA917517:QKA917518 QTW917517:QTW917518 RDS917517:RDS917518 RNO917517:RNO917518 RXK917517:RXK917518 SHG917517:SHG917518 SRC917517:SRC917518 TAY917517:TAY917518 TKU917517:TKU917518 TUQ917517:TUQ917518 UEM917517:UEM917518 UOI917517:UOI917518 UYE917517:UYE917518 VIA917517:VIA917518 VRW917517:VRW917518 WBS917517:WBS917518 WLO917517:WLO917518 WVK917517:WVK917518 C983053:C983054 IY983053:IY983054 SU983053:SU983054 ACQ983053:ACQ983054 AMM983053:AMM983054 AWI983053:AWI983054 BGE983053:BGE983054 BQA983053:BQA983054 BZW983053:BZW983054 CJS983053:CJS983054 CTO983053:CTO983054 DDK983053:DDK983054 DNG983053:DNG983054 DXC983053:DXC983054 EGY983053:EGY983054 EQU983053:EQU983054 FAQ983053:FAQ983054 FKM983053:FKM983054 FUI983053:FUI983054 GEE983053:GEE983054 GOA983053:GOA983054 GXW983053:GXW983054 HHS983053:HHS983054 HRO983053:HRO983054 IBK983053:IBK983054 ILG983053:ILG983054 IVC983053:IVC983054 JEY983053:JEY983054 JOU983053:JOU983054 JYQ983053:JYQ983054 KIM983053:KIM983054 KSI983053:KSI983054 LCE983053:LCE983054 LMA983053:LMA983054 LVW983053:LVW983054 MFS983053:MFS983054 MPO983053:MPO983054 MZK983053:MZK983054 NJG983053:NJG983054 NTC983053:NTC983054 OCY983053:OCY983054 OMU983053:OMU983054 OWQ983053:OWQ983054 PGM983053:PGM983054 PQI983053:PQI983054 QAE983053:QAE983054 QKA983053:QKA983054 QTW983053:QTW983054 RDS983053:RDS983054 RNO983053:RNO983054 RXK983053:RXK983054 SHG983053:SHG983054 SRC983053:SRC983054 TAY983053:TAY983054 TKU983053:TKU983054 TUQ983053:TUQ983054 UEM983053:UEM983054 UOI983053:UOI983054 UYE983053:UYE983054 VIA983053:VIA983054 VRW983053:VRW983054 WBS983053:WBS983054 WLO983053:WLO983054 WVK983053:WVK983054 C23 IY23 SU23 ACQ23 AMM23 AWI23 BGE23 BQA23 BZW23 CJS23 CTO23 DDK23 DNG23 DXC23 EGY23 EQU23 FAQ23 FKM23 FUI23 GEE23 GOA23 GXW23 HHS23 HRO23 IBK23 ILG23 IVC23 JEY23 JOU23 JYQ23 KIM23 KSI23 LCE23 LMA23 LVW23 MFS23 MPO23 MZK23 NJG23 NTC23 OCY23 OMU23 OWQ23 PGM23 PQI23 QAE23 QKA23 QTW23 RDS23 RNO23 RXK23 SHG23 SRC23 TAY23 TKU23 TUQ23 UEM23 UOI23 UYE23 VIA23 VRW23 WBS23 WLO23 WVK23 C65555:C65556 IY65555:IY65556 SU65555:SU65556 ACQ65555:ACQ65556 AMM65555:AMM65556 AWI65555:AWI65556 BGE65555:BGE65556 BQA65555:BQA65556 BZW65555:BZW65556 CJS65555:CJS65556 CTO65555:CTO65556 DDK65555:DDK65556 DNG65555:DNG65556 DXC65555:DXC65556 EGY65555:EGY65556 EQU65555:EQU65556 FAQ65555:FAQ65556 FKM65555:FKM65556 FUI65555:FUI65556 GEE65555:GEE65556 GOA65555:GOA65556 GXW65555:GXW65556 HHS65555:HHS65556 HRO65555:HRO65556 IBK65555:IBK65556 ILG65555:ILG65556 IVC65555:IVC65556 JEY65555:JEY65556 JOU65555:JOU65556 JYQ65555:JYQ65556 KIM65555:KIM65556 KSI65555:KSI65556 LCE65555:LCE65556 LMA65555:LMA65556 LVW65555:LVW65556 MFS65555:MFS65556 MPO65555:MPO65556 MZK65555:MZK65556 NJG65555:NJG65556 NTC65555:NTC65556 OCY65555:OCY65556 OMU65555:OMU65556 OWQ65555:OWQ65556 PGM65555:PGM65556 PQI65555:PQI65556 QAE65555:QAE65556 QKA65555:QKA65556 QTW65555:QTW65556 RDS65555:RDS65556 RNO65555:RNO65556 RXK65555:RXK65556 SHG65555:SHG65556 SRC65555:SRC65556 TAY65555:TAY65556 TKU65555:TKU65556 TUQ65555:TUQ65556 UEM65555:UEM65556 UOI65555:UOI65556 UYE65555:UYE65556 VIA65555:VIA65556 VRW65555:VRW65556 WBS65555:WBS65556 WLO65555:WLO65556 WVK65555:WVK65556 C131091:C131092 IY131091:IY131092 SU131091:SU131092 ACQ131091:ACQ131092 AMM131091:AMM131092 AWI131091:AWI131092 BGE131091:BGE131092 BQA131091:BQA131092 BZW131091:BZW131092 CJS131091:CJS131092 CTO131091:CTO131092 DDK131091:DDK131092 DNG131091:DNG131092 DXC131091:DXC131092 EGY131091:EGY131092 EQU131091:EQU131092 FAQ131091:FAQ131092 FKM131091:FKM131092 FUI131091:FUI131092 GEE131091:GEE131092 GOA131091:GOA131092 GXW131091:GXW131092 HHS131091:HHS131092 HRO131091:HRO131092 IBK131091:IBK131092 ILG131091:ILG131092 IVC131091:IVC131092 JEY131091:JEY131092 JOU131091:JOU131092 JYQ131091:JYQ131092 KIM131091:KIM131092 KSI131091:KSI131092 LCE131091:LCE131092 LMA131091:LMA131092 LVW131091:LVW131092 MFS131091:MFS131092 MPO131091:MPO131092 MZK131091:MZK131092 NJG131091:NJG131092 NTC131091:NTC131092 OCY131091:OCY131092 OMU131091:OMU131092 OWQ131091:OWQ131092 PGM131091:PGM131092 PQI131091:PQI131092 QAE131091:QAE131092 QKA131091:QKA131092 QTW131091:QTW131092 RDS131091:RDS131092 RNO131091:RNO131092 RXK131091:RXK131092 SHG131091:SHG131092 SRC131091:SRC131092 TAY131091:TAY131092 TKU131091:TKU131092 TUQ131091:TUQ131092 UEM131091:UEM131092 UOI131091:UOI131092 UYE131091:UYE131092 VIA131091:VIA131092 VRW131091:VRW131092 WBS131091:WBS131092 WLO131091:WLO131092 WVK131091:WVK131092 C196627:C196628 IY196627:IY196628 SU196627:SU196628 ACQ196627:ACQ196628 AMM196627:AMM196628 AWI196627:AWI196628 BGE196627:BGE196628 BQA196627:BQA196628 BZW196627:BZW196628 CJS196627:CJS196628 CTO196627:CTO196628 DDK196627:DDK196628 DNG196627:DNG196628 DXC196627:DXC196628 EGY196627:EGY196628 EQU196627:EQU196628 FAQ196627:FAQ196628 FKM196627:FKM196628 FUI196627:FUI196628 GEE196627:GEE196628 GOA196627:GOA196628 GXW196627:GXW196628 HHS196627:HHS196628 HRO196627:HRO196628 IBK196627:IBK196628 ILG196627:ILG196628 IVC196627:IVC196628 JEY196627:JEY196628 JOU196627:JOU196628 JYQ196627:JYQ196628 KIM196627:KIM196628 KSI196627:KSI196628 LCE196627:LCE196628 LMA196627:LMA196628 LVW196627:LVW196628 MFS196627:MFS196628 MPO196627:MPO196628 MZK196627:MZK196628 NJG196627:NJG196628 NTC196627:NTC196628 OCY196627:OCY196628 OMU196627:OMU196628 OWQ196627:OWQ196628 PGM196627:PGM196628 PQI196627:PQI196628 QAE196627:QAE196628 QKA196627:QKA196628 QTW196627:QTW196628 RDS196627:RDS196628 RNO196627:RNO196628 RXK196627:RXK196628 SHG196627:SHG196628 SRC196627:SRC196628 TAY196627:TAY196628 TKU196627:TKU196628 TUQ196627:TUQ196628 UEM196627:UEM196628 UOI196627:UOI196628 UYE196627:UYE196628 VIA196627:VIA196628 VRW196627:VRW196628 WBS196627:WBS196628 WLO196627:WLO196628 WVK196627:WVK196628 C262163:C262164 IY262163:IY262164 SU262163:SU262164 ACQ262163:ACQ262164 AMM262163:AMM262164 AWI262163:AWI262164 BGE262163:BGE262164 BQA262163:BQA262164 BZW262163:BZW262164 CJS262163:CJS262164 CTO262163:CTO262164 DDK262163:DDK262164 DNG262163:DNG262164 DXC262163:DXC262164 EGY262163:EGY262164 EQU262163:EQU262164 FAQ262163:FAQ262164 FKM262163:FKM262164 FUI262163:FUI262164 GEE262163:GEE262164 GOA262163:GOA262164 GXW262163:GXW262164 HHS262163:HHS262164 HRO262163:HRO262164 IBK262163:IBK262164 ILG262163:ILG262164 IVC262163:IVC262164 JEY262163:JEY262164 JOU262163:JOU262164 JYQ262163:JYQ262164 KIM262163:KIM262164 KSI262163:KSI262164 LCE262163:LCE262164 LMA262163:LMA262164 LVW262163:LVW262164 MFS262163:MFS262164 MPO262163:MPO262164 MZK262163:MZK262164 NJG262163:NJG262164 NTC262163:NTC262164 OCY262163:OCY262164 OMU262163:OMU262164 OWQ262163:OWQ262164 PGM262163:PGM262164 PQI262163:PQI262164 QAE262163:QAE262164 QKA262163:QKA262164 QTW262163:QTW262164 RDS262163:RDS262164 RNO262163:RNO262164 RXK262163:RXK262164 SHG262163:SHG262164 SRC262163:SRC262164 TAY262163:TAY262164 TKU262163:TKU262164 TUQ262163:TUQ262164 UEM262163:UEM262164 UOI262163:UOI262164 UYE262163:UYE262164 VIA262163:VIA262164 VRW262163:VRW262164 WBS262163:WBS262164 WLO262163:WLO262164 WVK262163:WVK262164 C327699:C327700 IY327699:IY327700 SU327699:SU327700 ACQ327699:ACQ327700 AMM327699:AMM327700 AWI327699:AWI327700 BGE327699:BGE327700 BQA327699:BQA327700 BZW327699:BZW327700 CJS327699:CJS327700 CTO327699:CTO327700 DDK327699:DDK327700 DNG327699:DNG327700 DXC327699:DXC327700 EGY327699:EGY327700 EQU327699:EQU327700 FAQ327699:FAQ327700 FKM327699:FKM327700 FUI327699:FUI327700 GEE327699:GEE327700 GOA327699:GOA327700 GXW327699:GXW327700 HHS327699:HHS327700 HRO327699:HRO327700 IBK327699:IBK327700 ILG327699:ILG327700 IVC327699:IVC327700 JEY327699:JEY327700 JOU327699:JOU327700 JYQ327699:JYQ327700 KIM327699:KIM327700 KSI327699:KSI327700 LCE327699:LCE327700 LMA327699:LMA327700 LVW327699:LVW327700 MFS327699:MFS327700 MPO327699:MPO327700 MZK327699:MZK327700 NJG327699:NJG327700 NTC327699:NTC327700 OCY327699:OCY327700 OMU327699:OMU327700 OWQ327699:OWQ327700 PGM327699:PGM327700 PQI327699:PQI327700 QAE327699:QAE327700 QKA327699:QKA327700 QTW327699:QTW327700 RDS327699:RDS327700 RNO327699:RNO327700 RXK327699:RXK327700 SHG327699:SHG327700 SRC327699:SRC327700 TAY327699:TAY327700 TKU327699:TKU327700 TUQ327699:TUQ327700 UEM327699:UEM327700 UOI327699:UOI327700 UYE327699:UYE327700 VIA327699:VIA327700 VRW327699:VRW327700 WBS327699:WBS327700 WLO327699:WLO327700 WVK327699:WVK327700 C393235:C393236 IY393235:IY393236 SU393235:SU393236 ACQ393235:ACQ393236 AMM393235:AMM393236 AWI393235:AWI393236 BGE393235:BGE393236 BQA393235:BQA393236 BZW393235:BZW393236 CJS393235:CJS393236 CTO393235:CTO393236 DDK393235:DDK393236 DNG393235:DNG393236 DXC393235:DXC393236 EGY393235:EGY393236 EQU393235:EQU393236 FAQ393235:FAQ393236 FKM393235:FKM393236 FUI393235:FUI393236 GEE393235:GEE393236 GOA393235:GOA393236 GXW393235:GXW393236 HHS393235:HHS393236 HRO393235:HRO393236 IBK393235:IBK393236 ILG393235:ILG393236 IVC393235:IVC393236 JEY393235:JEY393236 JOU393235:JOU393236 JYQ393235:JYQ393236 KIM393235:KIM393236 KSI393235:KSI393236 LCE393235:LCE393236 LMA393235:LMA393236 LVW393235:LVW393236 MFS393235:MFS393236 MPO393235:MPO393236 MZK393235:MZK393236 NJG393235:NJG393236 NTC393235:NTC393236 OCY393235:OCY393236 OMU393235:OMU393236 OWQ393235:OWQ393236 PGM393235:PGM393236 PQI393235:PQI393236 QAE393235:QAE393236 QKA393235:QKA393236 QTW393235:QTW393236 RDS393235:RDS393236 RNO393235:RNO393236 RXK393235:RXK393236 SHG393235:SHG393236 SRC393235:SRC393236 TAY393235:TAY393236 TKU393235:TKU393236 TUQ393235:TUQ393236 UEM393235:UEM393236 UOI393235:UOI393236 UYE393235:UYE393236 VIA393235:VIA393236 VRW393235:VRW393236 WBS393235:WBS393236 WLO393235:WLO393236 WVK393235:WVK393236 C458771:C458772 IY458771:IY458772 SU458771:SU458772 ACQ458771:ACQ458772 AMM458771:AMM458772 AWI458771:AWI458772 BGE458771:BGE458772 BQA458771:BQA458772 BZW458771:BZW458772 CJS458771:CJS458772 CTO458771:CTO458772 DDK458771:DDK458772 DNG458771:DNG458772 DXC458771:DXC458772 EGY458771:EGY458772 EQU458771:EQU458772 FAQ458771:FAQ458772 FKM458771:FKM458772 FUI458771:FUI458772 GEE458771:GEE458772 GOA458771:GOA458772 GXW458771:GXW458772 HHS458771:HHS458772 HRO458771:HRO458772 IBK458771:IBK458772 ILG458771:ILG458772 IVC458771:IVC458772 JEY458771:JEY458772 JOU458771:JOU458772 JYQ458771:JYQ458772 KIM458771:KIM458772 KSI458771:KSI458772 LCE458771:LCE458772 LMA458771:LMA458772 LVW458771:LVW458772 MFS458771:MFS458772 MPO458771:MPO458772 MZK458771:MZK458772 NJG458771:NJG458772 NTC458771:NTC458772 OCY458771:OCY458772 OMU458771:OMU458772 OWQ458771:OWQ458772 PGM458771:PGM458772 PQI458771:PQI458772 QAE458771:QAE458772 QKA458771:QKA458772 QTW458771:QTW458772 RDS458771:RDS458772 RNO458771:RNO458772 RXK458771:RXK458772 SHG458771:SHG458772 SRC458771:SRC458772 TAY458771:TAY458772 TKU458771:TKU458772 TUQ458771:TUQ458772 UEM458771:UEM458772 UOI458771:UOI458772 UYE458771:UYE458772 VIA458771:VIA458772 VRW458771:VRW458772 WBS458771:WBS458772 WLO458771:WLO458772 WVK458771:WVK458772 C524307:C524308 IY524307:IY524308 SU524307:SU524308 ACQ524307:ACQ524308 AMM524307:AMM524308 AWI524307:AWI524308 BGE524307:BGE524308 BQA524307:BQA524308 BZW524307:BZW524308 CJS524307:CJS524308 CTO524307:CTO524308 DDK524307:DDK524308 DNG524307:DNG524308 DXC524307:DXC524308 EGY524307:EGY524308 EQU524307:EQU524308 FAQ524307:FAQ524308 FKM524307:FKM524308 FUI524307:FUI524308 GEE524307:GEE524308 GOA524307:GOA524308 GXW524307:GXW524308 HHS524307:HHS524308 HRO524307:HRO524308 IBK524307:IBK524308 ILG524307:ILG524308 IVC524307:IVC524308 JEY524307:JEY524308 JOU524307:JOU524308 JYQ524307:JYQ524308 KIM524307:KIM524308 KSI524307:KSI524308 LCE524307:LCE524308 LMA524307:LMA524308 LVW524307:LVW524308 MFS524307:MFS524308 MPO524307:MPO524308 MZK524307:MZK524308 NJG524307:NJG524308 NTC524307:NTC524308 OCY524307:OCY524308 OMU524307:OMU524308 OWQ524307:OWQ524308 PGM524307:PGM524308 PQI524307:PQI524308 QAE524307:QAE524308 QKA524307:QKA524308 QTW524307:QTW524308 RDS524307:RDS524308 RNO524307:RNO524308 RXK524307:RXK524308 SHG524307:SHG524308 SRC524307:SRC524308 TAY524307:TAY524308 TKU524307:TKU524308 TUQ524307:TUQ524308 UEM524307:UEM524308 UOI524307:UOI524308 UYE524307:UYE524308 VIA524307:VIA524308 VRW524307:VRW524308 WBS524307:WBS524308 WLO524307:WLO524308 WVK524307:WVK524308 C589843:C589844 IY589843:IY589844 SU589843:SU589844 ACQ589843:ACQ589844 AMM589843:AMM589844 AWI589843:AWI589844 BGE589843:BGE589844 BQA589843:BQA589844 BZW589843:BZW589844 CJS589843:CJS589844 CTO589843:CTO589844 DDK589843:DDK589844 DNG589843:DNG589844 DXC589843:DXC589844 EGY589843:EGY589844 EQU589843:EQU589844 FAQ589843:FAQ589844 FKM589843:FKM589844 FUI589843:FUI589844 GEE589843:GEE589844 GOA589843:GOA589844 GXW589843:GXW589844 HHS589843:HHS589844 HRO589843:HRO589844 IBK589843:IBK589844 ILG589843:ILG589844 IVC589843:IVC589844 JEY589843:JEY589844 JOU589843:JOU589844 JYQ589843:JYQ589844 KIM589843:KIM589844 KSI589843:KSI589844 LCE589843:LCE589844 LMA589843:LMA589844 LVW589843:LVW589844 MFS589843:MFS589844 MPO589843:MPO589844 MZK589843:MZK589844 NJG589843:NJG589844 NTC589843:NTC589844 OCY589843:OCY589844 OMU589843:OMU589844 OWQ589843:OWQ589844 PGM589843:PGM589844 PQI589843:PQI589844 QAE589843:QAE589844 QKA589843:QKA589844 QTW589843:QTW589844 RDS589843:RDS589844 RNO589843:RNO589844 RXK589843:RXK589844 SHG589843:SHG589844 SRC589843:SRC589844 TAY589843:TAY589844 TKU589843:TKU589844 TUQ589843:TUQ589844 UEM589843:UEM589844 UOI589843:UOI589844 UYE589843:UYE589844 VIA589843:VIA589844 VRW589843:VRW589844 WBS589843:WBS589844 WLO589843:WLO589844 WVK589843:WVK589844 C655379:C655380 IY655379:IY655380 SU655379:SU655380 ACQ655379:ACQ655380 AMM655379:AMM655380 AWI655379:AWI655380 BGE655379:BGE655380 BQA655379:BQA655380 BZW655379:BZW655380 CJS655379:CJS655380 CTO655379:CTO655380 DDK655379:DDK655380 DNG655379:DNG655380 DXC655379:DXC655380 EGY655379:EGY655380 EQU655379:EQU655380 FAQ655379:FAQ655380 FKM655379:FKM655380 FUI655379:FUI655380 GEE655379:GEE655380 GOA655379:GOA655380 GXW655379:GXW655380 HHS655379:HHS655380 HRO655379:HRO655380 IBK655379:IBK655380 ILG655379:ILG655380 IVC655379:IVC655380 JEY655379:JEY655380 JOU655379:JOU655380 JYQ655379:JYQ655380 KIM655379:KIM655380 KSI655379:KSI655380 LCE655379:LCE655380 LMA655379:LMA655380 LVW655379:LVW655380 MFS655379:MFS655380 MPO655379:MPO655380 MZK655379:MZK655380 NJG655379:NJG655380 NTC655379:NTC655380 OCY655379:OCY655380 OMU655379:OMU655380 OWQ655379:OWQ655380 PGM655379:PGM655380 PQI655379:PQI655380 QAE655379:QAE655380 QKA655379:QKA655380 QTW655379:QTW655380 RDS655379:RDS655380 RNO655379:RNO655380 RXK655379:RXK655380 SHG655379:SHG655380 SRC655379:SRC655380 TAY655379:TAY655380 TKU655379:TKU655380 TUQ655379:TUQ655380 UEM655379:UEM655380 UOI655379:UOI655380 UYE655379:UYE655380 VIA655379:VIA655380 VRW655379:VRW655380 WBS655379:WBS655380 WLO655379:WLO655380 WVK655379:WVK655380 C720915:C720916 IY720915:IY720916 SU720915:SU720916 ACQ720915:ACQ720916 AMM720915:AMM720916 AWI720915:AWI720916 BGE720915:BGE720916 BQA720915:BQA720916 BZW720915:BZW720916 CJS720915:CJS720916 CTO720915:CTO720916 DDK720915:DDK720916 DNG720915:DNG720916 DXC720915:DXC720916 EGY720915:EGY720916 EQU720915:EQU720916 FAQ720915:FAQ720916 FKM720915:FKM720916 FUI720915:FUI720916 GEE720915:GEE720916 GOA720915:GOA720916 GXW720915:GXW720916 HHS720915:HHS720916 HRO720915:HRO720916 IBK720915:IBK720916 ILG720915:ILG720916 IVC720915:IVC720916 JEY720915:JEY720916 JOU720915:JOU720916 JYQ720915:JYQ720916 KIM720915:KIM720916 KSI720915:KSI720916 LCE720915:LCE720916 LMA720915:LMA720916 LVW720915:LVW720916 MFS720915:MFS720916 MPO720915:MPO720916 MZK720915:MZK720916 NJG720915:NJG720916 NTC720915:NTC720916 OCY720915:OCY720916 OMU720915:OMU720916 OWQ720915:OWQ720916 PGM720915:PGM720916 PQI720915:PQI720916 QAE720915:QAE720916 QKA720915:QKA720916 QTW720915:QTW720916 RDS720915:RDS720916 RNO720915:RNO720916 RXK720915:RXK720916 SHG720915:SHG720916 SRC720915:SRC720916 TAY720915:TAY720916 TKU720915:TKU720916 TUQ720915:TUQ720916 UEM720915:UEM720916 UOI720915:UOI720916 UYE720915:UYE720916 VIA720915:VIA720916 VRW720915:VRW720916 WBS720915:WBS720916 WLO720915:WLO720916 WVK720915:WVK720916 C786451:C786452 IY786451:IY786452 SU786451:SU786452 ACQ786451:ACQ786452 AMM786451:AMM786452 AWI786451:AWI786452 BGE786451:BGE786452 BQA786451:BQA786452 BZW786451:BZW786452 CJS786451:CJS786452 CTO786451:CTO786452 DDK786451:DDK786452 DNG786451:DNG786452 DXC786451:DXC786452 EGY786451:EGY786452 EQU786451:EQU786452 FAQ786451:FAQ786452 FKM786451:FKM786452 FUI786451:FUI786452 GEE786451:GEE786452 GOA786451:GOA786452 GXW786451:GXW786452 HHS786451:HHS786452 HRO786451:HRO786452 IBK786451:IBK786452 ILG786451:ILG786452 IVC786451:IVC786452 JEY786451:JEY786452 JOU786451:JOU786452 JYQ786451:JYQ786452 KIM786451:KIM786452 KSI786451:KSI786452 LCE786451:LCE786452 LMA786451:LMA786452 LVW786451:LVW786452 MFS786451:MFS786452 MPO786451:MPO786452 MZK786451:MZK786452 NJG786451:NJG786452 NTC786451:NTC786452 OCY786451:OCY786452 OMU786451:OMU786452 OWQ786451:OWQ786452 PGM786451:PGM786452 PQI786451:PQI786452 QAE786451:QAE786452 QKA786451:QKA786452 QTW786451:QTW786452 RDS786451:RDS786452 RNO786451:RNO786452 RXK786451:RXK786452 SHG786451:SHG786452 SRC786451:SRC786452 TAY786451:TAY786452 TKU786451:TKU786452 TUQ786451:TUQ786452 UEM786451:UEM786452 UOI786451:UOI786452 UYE786451:UYE786452 VIA786451:VIA786452 VRW786451:VRW786452 WBS786451:WBS786452 WLO786451:WLO786452 WVK786451:WVK786452 C851987:C851988 IY851987:IY851988 SU851987:SU851988 ACQ851987:ACQ851988 AMM851987:AMM851988 AWI851987:AWI851988 BGE851987:BGE851988 BQA851987:BQA851988 BZW851987:BZW851988 CJS851987:CJS851988 CTO851987:CTO851988 DDK851987:DDK851988 DNG851987:DNG851988 DXC851987:DXC851988 EGY851987:EGY851988 EQU851987:EQU851988 FAQ851987:FAQ851988 FKM851987:FKM851988 FUI851987:FUI851988 GEE851987:GEE851988 GOA851987:GOA851988 GXW851987:GXW851988 HHS851987:HHS851988 HRO851987:HRO851988 IBK851987:IBK851988 ILG851987:ILG851988 IVC851987:IVC851988 JEY851987:JEY851988 JOU851987:JOU851988 JYQ851987:JYQ851988 KIM851987:KIM851988 KSI851987:KSI851988 LCE851987:LCE851988 LMA851987:LMA851988 LVW851987:LVW851988 MFS851987:MFS851988 MPO851987:MPO851988 MZK851987:MZK851988 NJG851987:NJG851988 NTC851987:NTC851988 OCY851987:OCY851988 OMU851987:OMU851988 OWQ851987:OWQ851988 PGM851987:PGM851988 PQI851987:PQI851988 QAE851987:QAE851988 QKA851987:QKA851988 QTW851987:QTW851988 RDS851987:RDS851988 RNO851987:RNO851988 RXK851987:RXK851988 SHG851987:SHG851988 SRC851987:SRC851988 TAY851987:TAY851988 TKU851987:TKU851988 TUQ851987:TUQ851988 UEM851987:UEM851988 UOI851987:UOI851988 UYE851987:UYE851988 VIA851987:VIA851988 VRW851987:VRW851988 WBS851987:WBS851988 WLO851987:WLO851988 WVK851987:WVK851988 C917523:C917524 IY917523:IY917524 SU917523:SU917524 ACQ917523:ACQ917524 AMM917523:AMM917524 AWI917523:AWI917524 BGE917523:BGE917524 BQA917523:BQA917524 BZW917523:BZW917524 CJS917523:CJS917524 CTO917523:CTO917524 DDK917523:DDK917524 DNG917523:DNG917524 DXC917523:DXC917524 EGY917523:EGY917524 EQU917523:EQU917524 FAQ917523:FAQ917524 FKM917523:FKM917524 FUI917523:FUI917524 GEE917523:GEE917524 GOA917523:GOA917524 GXW917523:GXW917524 HHS917523:HHS917524 HRO917523:HRO917524 IBK917523:IBK917524 ILG917523:ILG917524 IVC917523:IVC917524 JEY917523:JEY917524 JOU917523:JOU917524 JYQ917523:JYQ917524 KIM917523:KIM917524 KSI917523:KSI917524 LCE917523:LCE917524 LMA917523:LMA917524 LVW917523:LVW917524 MFS917523:MFS917524 MPO917523:MPO917524 MZK917523:MZK917524 NJG917523:NJG917524 NTC917523:NTC917524 OCY917523:OCY917524 OMU917523:OMU917524 OWQ917523:OWQ917524 PGM917523:PGM917524 PQI917523:PQI917524 QAE917523:QAE917524 QKA917523:QKA917524 QTW917523:QTW917524 RDS917523:RDS917524 RNO917523:RNO917524 RXK917523:RXK917524 SHG917523:SHG917524 SRC917523:SRC917524 TAY917523:TAY917524 TKU917523:TKU917524 TUQ917523:TUQ917524 UEM917523:UEM917524 UOI917523:UOI917524 UYE917523:UYE917524 VIA917523:VIA917524 VRW917523:VRW917524 WBS917523:WBS917524 WLO917523:WLO917524 WVK917523:WVK917524 C983059:C983060 IY983059:IY983060 SU983059:SU983060 ACQ983059:ACQ983060 AMM983059:AMM983060 AWI983059:AWI983060 BGE983059:BGE983060 BQA983059:BQA983060 BZW983059:BZW983060 CJS983059:CJS983060 CTO983059:CTO983060 DDK983059:DDK983060 DNG983059:DNG983060 DXC983059:DXC983060 EGY983059:EGY983060 EQU983059:EQU983060 FAQ983059:FAQ983060 FKM983059:FKM983060 FUI983059:FUI983060 GEE983059:GEE983060 GOA983059:GOA983060 GXW983059:GXW983060 HHS983059:HHS983060 HRO983059:HRO983060 IBK983059:IBK983060 ILG983059:ILG983060 IVC983059:IVC983060 JEY983059:JEY983060 JOU983059:JOU983060 JYQ983059:JYQ983060 KIM983059:KIM983060 KSI983059:KSI983060 LCE983059:LCE983060 LMA983059:LMA983060 LVW983059:LVW983060 MFS983059:MFS983060 MPO983059:MPO983060 MZK983059:MZK983060 NJG983059:NJG983060 NTC983059:NTC983060 OCY983059:OCY983060 OMU983059:OMU983060 OWQ983059:OWQ983060 PGM983059:PGM983060 PQI983059:PQI983060 QAE983059:QAE983060 QKA983059:QKA983060 QTW983059:QTW983060 RDS983059:RDS983060 RNO983059:RNO983060 RXK983059:RXK983060 SHG983059:SHG983060 SRC983059:SRC983060 TAY983059:TAY983060 TKU983059:TKU983060 TUQ983059:TUQ983060 UEM983059:UEM983060 UOI983059:UOI983060 UYE983059:UYE983060 VIA983059:VIA983060 VRW983059:VRW983060 WBS983059:WBS983060 WLO983059:WLO983060 WVK983059:WVK983060 C27 IY27 SU27 ACQ27 AMM27 AWI27 BGE27 BQA27 BZW27 CJS27 CTO27 DDK27 DNG27 DXC27 EGY27 EQU27 FAQ27 FKM27 FUI27 GEE27 GOA27 GXW27 HHS27 HRO27 IBK27 ILG27 IVC27 JEY27 JOU27 JYQ27 KIM27 KSI27 LCE27 LMA27 LVW27 MFS27 MPO27 MZK27 NJG27 NTC27 OCY27 OMU27 OWQ27 PGM27 PQI27 QAE27 QKA27 QTW27 RDS27 RNO27 RXK27 SHG27 SRC27 TAY27 TKU27 TUQ27 UEM27 UOI27 UYE27 VIA27 VRW27 WBS27 WLO27 WVK27 C65560:C65561 IY65560:IY65561 SU65560:SU65561 ACQ65560:ACQ65561 AMM65560:AMM65561 AWI65560:AWI65561 BGE65560:BGE65561 BQA65560:BQA65561 BZW65560:BZW65561 CJS65560:CJS65561 CTO65560:CTO65561 DDK65560:DDK65561 DNG65560:DNG65561 DXC65560:DXC65561 EGY65560:EGY65561 EQU65560:EQU65561 FAQ65560:FAQ65561 FKM65560:FKM65561 FUI65560:FUI65561 GEE65560:GEE65561 GOA65560:GOA65561 GXW65560:GXW65561 HHS65560:HHS65561 HRO65560:HRO65561 IBK65560:IBK65561 ILG65560:ILG65561 IVC65560:IVC65561 JEY65560:JEY65561 JOU65560:JOU65561 JYQ65560:JYQ65561 KIM65560:KIM65561 KSI65560:KSI65561 LCE65560:LCE65561 LMA65560:LMA65561 LVW65560:LVW65561 MFS65560:MFS65561 MPO65560:MPO65561 MZK65560:MZK65561 NJG65560:NJG65561 NTC65560:NTC65561 OCY65560:OCY65561 OMU65560:OMU65561 OWQ65560:OWQ65561 PGM65560:PGM65561 PQI65560:PQI65561 QAE65560:QAE65561 QKA65560:QKA65561 QTW65560:QTW65561 RDS65560:RDS65561 RNO65560:RNO65561 RXK65560:RXK65561 SHG65560:SHG65561 SRC65560:SRC65561 TAY65560:TAY65561 TKU65560:TKU65561 TUQ65560:TUQ65561 UEM65560:UEM65561 UOI65560:UOI65561 UYE65560:UYE65561 VIA65560:VIA65561 VRW65560:VRW65561 WBS65560:WBS65561 WLO65560:WLO65561 WVK65560:WVK65561 C131096:C131097 IY131096:IY131097 SU131096:SU131097 ACQ131096:ACQ131097 AMM131096:AMM131097 AWI131096:AWI131097 BGE131096:BGE131097 BQA131096:BQA131097 BZW131096:BZW131097 CJS131096:CJS131097 CTO131096:CTO131097 DDK131096:DDK131097 DNG131096:DNG131097 DXC131096:DXC131097 EGY131096:EGY131097 EQU131096:EQU131097 FAQ131096:FAQ131097 FKM131096:FKM131097 FUI131096:FUI131097 GEE131096:GEE131097 GOA131096:GOA131097 GXW131096:GXW131097 HHS131096:HHS131097 HRO131096:HRO131097 IBK131096:IBK131097 ILG131096:ILG131097 IVC131096:IVC131097 JEY131096:JEY131097 JOU131096:JOU131097 JYQ131096:JYQ131097 KIM131096:KIM131097 KSI131096:KSI131097 LCE131096:LCE131097 LMA131096:LMA131097 LVW131096:LVW131097 MFS131096:MFS131097 MPO131096:MPO131097 MZK131096:MZK131097 NJG131096:NJG131097 NTC131096:NTC131097 OCY131096:OCY131097 OMU131096:OMU131097 OWQ131096:OWQ131097 PGM131096:PGM131097 PQI131096:PQI131097 QAE131096:QAE131097 QKA131096:QKA131097 QTW131096:QTW131097 RDS131096:RDS131097 RNO131096:RNO131097 RXK131096:RXK131097 SHG131096:SHG131097 SRC131096:SRC131097 TAY131096:TAY131097 TKU131096:TKU131097 TUQ131096:TUQ131097 UEM131096:UEM131097 UOI131096:UOI131097 UYE131096:UYE131097 VIA131096:VIA131097 VRW131096:VRW131097 WBS131096:WBS131097 WLO131096:WLO131097 WVK131096:WVK131097 C196632:C196633 IY196632:IY196633 SU196632:SU196633 ACQ196632:ACQ196633 AMM196632:AMM196633 AWI196632:AWI196633 BGE196632:BGE196633 BQA196632:BQA196633 BZW196632:BZW196633 CJS196632:CJS196633 CTO196632:CTO196633 DDK196632:DDK196633 DNG196632:DNG196633 DXC196632:DXC196633 EGY196632:EGY196633 EQU196632:EQU196633 FAQ196632:FAQ196633 FKM196632:FKM196633 FUI196632:FUI196633 GEE196632:GEE196633 GOA196632:GOA196633 GXW196632:GXW196633 HHS196632:HHS196633 HRO196632:HRO196633 IBK196632:IBK196633 ILG196632:ILG196633 IVC196632:IVC196633 JEY196632:JEY196633 JOU196632:JOU196633 JYQ196632:JYQ196633 KIM196632:KIM196633 KSI196632:KSI196633 LCE196632:LCE196633 LMA196632:LMA196633 LVW196632:LVW196633 MFS196632:MFS196633 MPO196632:MPO196633 MZK196632:MZK196633 NJG196632:NJG196633 NTC196632:NTC196633 OCY196632:OCY196633 OMU196632:OMU196633 OWQ196632:OWQ196633 PGM196632:PGM196633 PQI196632:PQI196633 QAE196632:QAE196633 QKA196632:QKA196633 QTW196632:QTW196633 RDS196632:RDS196633 RNO196632:RNO196633 RXK196632:RXK196633 SHG196632:SHG196633 SRC196632:SRC196633 TAY196632:TAY196633 TKU196632:TKU196633 TUQ196632:TUQ196633 UEM196632:UEM196633 UOI196632:UOI196633 UYE196632:UYE196633 VIA196632:VIA196633 VRW196632:VRW196633 WBS196632:WBS196633 WLO196632:WLO196633 WVK196632:WVK196633 C262168:C262169 IY262168:IY262169 SU262168:SU262169 ACQ262168:ACQ262169 AMM262168:AMM262169 AWI262168:AWI262169 BGE262168:BGE262169 BQA262168:BQA262169 BZW262168:BZW262169 CJS262168:CJS262169 CTO262168:CTO262169 DDK262168:DDK262169 DNG262168:DNG262169 DXC262168:DXC262169 EGY262168:EGY262169 EQU262168:EQU262169 FAQ262168:FAQ262169 FKM262168:FKM262169 FUI262168:FUI262169 GEE262168:GEE262169 GOA262168:GOA262169 GXW262168:GXW262169 HHS262168:HHS262169 HRO262168:HRO262169 IBK262168:IBK262169 ILG262168:ILG262169 IVC262168:IVC262169 JEY262168:JEY262169 JOU262168:JOU262169 JYQ262168:JYQ262169 KIM262168:KIM262169 KSI262168:KSI262169 LCE262168:LCE262169 LMA262168:LMA262169 LVW262168:LVW262169 MFS262168:MFS262169 MPO262168:MPO262169 MZK262168:MZK262169 NJG262168:NJG262169 NTC262168:NTC262169 OCY262168:OCY262169 OMU262168:OMU262169 OWQ262168:OWQ262169 PGM262168:PGM262169 PQI262168:PQI262169 QAE262168:QAE262169 QKA262168:QKA262169 QTW262168:QTW262169 RDS262168:RDS262169 RNO262168:RNO262169 RXK262168:RXK262169 SHG262168:SHG262169 SRC262168:SRC262169 TAY262168:TAY262169 TKU262168:TKU262169 TUQ262168:TUQ262169 UEM262168:UEM262169 UOI262168:UOI262169 UYE262168:UYE262169 VIA262168:VIA262169 VRW262168:VRW262169 WBS262168:WBS262169 WLO262168:WLO262169 WVK262168:WVK262169 C327704:C327705 IY327704:IY327705 SU327704:SU327705 ACQ327704:ACQ327705 AMM327704:AMM327705 AWI327704:AWI327705 BGE327704:BGE327705 BQA327704:BQA327705 BZW327704:BZW327705 CJS327704:CJS327705 CTO327704:CTO327705 DDK327704:DDK327705 DNG327704:DNG327705 DXC327704:DXC327705 EGY327704:EGY327705 EQU327704:EQU327705 FAQ327704:FAQ327705 FKM327704:FKM327705 FUI327704:FUI327705 GEE327704:GEE327705 GOA327704:GOA327705 GXW327704:GXW327705 HHS327704:HHS327705 HRO327704:HRO327705 IBK327704:IBK327705 ILG327704:ILG327705 IVC327704:IVC327705 JEY327704:JEY327705 JOU327704:JOU327705 JYQ327704:JYQ327705 KIM327704:KIM327705 KSI327704:KSI327705 LCE327704:LCE327705 LMA327704:LMA327705 LVW327704:LVW327705 MFS327704:MFS327705 MPO327704:MPO327705 MZK327704:MZK327705 NJG327704:NJG327705 NTC327704:NTC327705 OCY327704:OCY327705 OMU327704:OMU327705 OWQ327704:OWQ327705 PGM327704:PGM327705 PQI327704:PQI327705 QAE327704:QAE327705 QKA327704:QKA327705 QTW327704:QTW327705 RDS327704:RDS327705 RNO327704:RNO327705 RXK327704:RXK327705 SHG327704:SHG327705 SRC327704:SRC327705 TAY327704:TAY327705 TKU327704:TKU327705 TUQ327704:TUQ327705 UEM327704:UEM327705 UOI327704:UOI327705 UYE327704:UYE327705 VIA327704:VIA327705 VRW327704:VRW327705 WBS327704:WBS327705 WLO327704:WLO327705 WVK327704:WVK327705 C393240:C393241 IY393240:IY393241 SU393240:SU393241 ACQ393240:ACQ393241 AMM393240:AMM393241 AWI393240:AWI393241 BGE393240:BGE393241 BQA393240:BQA393241 BZW393240:BZW393241 CJS393240:CJS393241 CTO393240:CTO393241 DDK393240:DDK393241 DNG393240:DNG393241 DXC393240:DXC393241 EGY393240:EGY393241 EQU393240:EQU393241 FAQ393240:FAQ393241 FKM393240:FKM393241 FUI393240:FUI393241 GEE393240:GEE393241 GOA393240:GOA393241 GXW393240:GXW393241 HHS393240:HHS393241 HRO393240:HRO393241 IBK393240:IBK393241 ILG393240:ILG393241 IVC393240:IVC393241 JEY393240:JEY393241 JOU393240:JOU393241 JYQ393240:JYQ393241 KIM393240:KIM393241 KSI393240:KSI393241 LCE393240:LCE393241 LMA393240:LMA393241 LVW393240:LVW393241 MFS393240:MFS393241 MPO393240:MPO393241 MZK393240:MZK393241 NJG393240:NJG393241 NTC393240:NTC393241 OCY393240:OCY393241 OMU393240:OMU393241 OWQ393240:OWQ393241 PGM393240:PGM393241 PQI393240:PQI393241 QAE393240:QAE393241 QKA393240:QKA393241 QTW393240:QTW393241 RDS393240:RDS393241 RNO393240:RNO393241 RXK393240:RXK393241 SHG393240:SHG393241 SRC393240:SRC393241 TAY393240:TAY393241 TKU393240:TKU393241 TUQ393240:TUQ393241 UEM393240:UEM393241 UOI393240:UOI393241 UYE393240:UYE393241 VIA393240:VIA393241 VRW393240:VRW393241 WBS393240:WBS393241 WLO393240:WLO393241 WVK393240:WVK393241 C458776:C458777 IY458776:IY458777 SU458776:SU458777 ACQ458776:ACQ458777 AMM458776:AMM458777 AWI458776:AWI458777 BGE458776:BGE458777 BQA458776:BQA458777 BZW458776:BZW458777 CJS458776:CJS458777 CTO458776:CTO458777 DDK458776:DDK458777 DNG458776:DNG458777 DXC458776:DXC458777 EGY458776:EGY458777 EQU458776:EQU458777 FAQ458776:FAQ458777 FKM458776:FKM458777 FUI458776:FUI458777 GEE458776:GEE458777 GOA458776:GOA458777 GXW458776:GXW458777 HHS458776:HHS458777 HRO458776:HRO458777 IBK458776:IBK458777 ILG458776:ILG458777 IVC458776:IVC458777 JEY458776:JEY458777 JOU458776:JOU458777 JYQ458776:JYQ458777 KIM458776:KIM458777 KSI458776:KSI458777 LCE458776:LCE458777 LMA458776:LMA458777 LVW458776:LVW458777 MFS458776:MFS458777 MPO458776:MPO458777 MZK458776:MZK458777 NJG458776:NJG458777 NTC458776:NTC458777 OCY458776:OCY458777 OMU458776:OMU458777 OWQ458776:OWQ458777 PGM458776:PGM458777 PQI458776:PQI458777 QAE458776:QAE458777 QKA458776:QKA458777 QTW458776:QTW458777 RDS458776:RDS458777 RNO458776:RNO458777 RXK458776:RXK458777 SHG458776:SHG458777 SRC458776:SRC458777 TAY458776:TAY458777 TKU458776:TKU458777 TUQ458776:TUQ458777 UEM458776:UEM458777 UOI458776:UOI458777 UYE458776:UYE458777 VIA458776:VIA458777 VRW458776:VRW458777 WBS458776:WBS458777 WLO458776:WLO458777 WVK458776:WVK458777 C524312:C524313 IY524312:IY524313 SU524312:SU524313 ACQ524312:ACQ524313 AMM524312:AMM524313 AWI524312:AWI524313 BGE524312:BGE524313 BQA524312:BQA524313 BZW524312:BZW524313 CJS524312:CJS524313 CTO524312:CTO524313 DDK524312:DDK524313 DNG524312:DNG524313 DXC524312:DXC524313 EGY524312:EGY524313 EQU524312:EQU524313 FAQ524312:FAQ524313 FKM524312:FKM524313 FUI524312:FUI524313 GEE524312:GEE524313 GOA524312:GOA524313 GXW524312:GXW524313 HHS524312:HHS524313 HRO524312:HRO524313 IBK524312:IBK524313 ILG524312:ILG524313 IVC524312:IVC524313 JEY524312:JEY524313 JOU524312:JOU524313 JYQ524312:JYQ524313 KIM524312:KIM524313 KSI524312:KSI524313 LCE524312:LCE524313 LMA524312:LMA524313 LVW524312:LVW524313 MFS524312:MFS524313 MPO524312:MPO524313 MZK524312:MZK524313 NJG524312:NJG524313 NTC524312:NTC524313 OCY524312:OCY524313 OMU524312:OMU524313 OWQ524312:OWQ524313 PGM524312:PGM524313 PQI524312:PQI524313 QAE524312:QAE524313 QKA524312:QKA524313 QTW524312:QTW524313 RDS524312:RDS524313 RNO524312:RNO524313 RXK524312:RXK524313 SHG524312:SHG524313 SRC524312:SRC524313 TAY524312:TAY524313 TKU524312:TKU524313 TUQ524312:TUQ524313 UEM524312:UEM524313 UOI524312:UOI524313 UYE524312:UYE524313 VIA524312:VIA524313 VRW524312:VRW524313 WBS524312:WBS524313 WLO524312:WLO524313 WVK524312:WVK524313 C589848:C589849 IY589848:IY589849 SU589848:SU589849 ACQ589848:ACQ589849 AMM589848:AMM589849 AWI589848:AWI589849 BGE589848:BGE589849 BQA589848:BQA589849 BZW589848:BZW589849 CJS589848:CJS589849 CTO589848:CTO589849 DDK589848:DDK589849 DNG589848:DNG589849 DXC589848:DXC589849 EGY589848:EGY589849 EQU589848:EQU589849 FAQ589848:FAQ589849 FKM589848:FKM589849 FUI589848:FUI589849 GEE589848:GEE589849 GOA589848:GOA589849 GXW589848:GXW589849 HHS589848:HHS589849 HRO589848:HRO589849 IBK589848:IBK589849 ILG589848:ILG589849 IVC589848:IVC589849 JEY589848:JEY589849 JOU589848:JOU589849 JYQ589848:JYQ589849 KIM589848:KIM589849 KSI589848:KSI589849 LCE589848:LCE589849 LMA589848:LMA589849 LVW589848:LVW589849 MFS589848:MFS589849 MPO589848:MPO589849 MZK589848:MZK589849 NJG589848:NJG589849 NTC589848:NTC589849 OCY589848:OCY589849 OMU589848:OMU589849 OWQ589848:OWQ589849 PGM589848:PGM589849 PQI589848:PQI589849 QAE589848:QAE589849 QKA589848:QKA589849 QTW589848:QTW589849 RDS589848:RDS589849 RNO589848:RNO589849 RXK589848:RXK589849 SHG589848:SHG589849 SRC589848:SRC589849 TAY589848:TAY589849 TKU589848:TKU589849 TUQ589848:TUQ589849 UEM589848:UEM589849 UOI589848:UOI589849 UYE589848:UYE589849 VIA589848:VIA589849 VRW589848:VRW589849 WBS589848:WBS589849 WLO589848:WLO589849 WVK589848:WVK589849 C655384:C655385 IY655384:IY655385 SU655384:SU655385 ACQ655384:ACQ655385 AMM655384:AMM655385 AWI655384:AWI655385 BGE655384:BGE655385 BQA655384:BQA655385 BZW655384:BZW655385 CJS655384:CJS655385 CTO655384:CTO655385 DDK655384:DDK655385 DNG655384:DNG655385 DXC655384:DXC655385 EGY655384:EGY655385 EQU655384:EQU655385 FAQ655384:FAQ655385 FKM655384:FKM655385 FUI655384:FUI655385 GEE655384:GEE655385 GOA655384:GOA655385 GXW655384:GXW655385 HHS655384:HHS655385 HRO655384:HRO655385 IBK655384:IBK655385 ILG655384:ILG655385 IVC655384:IVC655385 JEY655384:JEY655385 JOU655384:JOU655385 JYQ655384:JYQ655385 KIM655384:KIM655385 KSI655384:KSI655385 LCE655384:LCE655385 LMA655384:LMA655385 LVW655384:LVW655385 MFS655384:MFS655385 MPO655384:MPO655385 MZK655384:MZK655385 NJG655384:NJG655385 NTC655384:NTC655385 OCY655384:OCY655385 OMU655384:OMU655385 OWQ655384:OWQ655385 PGM655384:PGM655385 PQI655384:PQI655385 QAE655384:QAE655385 QKA655384:QKA655385 QTW655384:QTW655385 RDS655384:RDS655385 RNO655384:RNO655385 RXK655384:RXK655385 SHG655384:SHG655385 SRC655384:SRC655385 TAY655384:TAY655385 TKU655384:TKU655385 TUQ655384:TUQ655385 UEM655384:UEM655385 UOI655384:UOI655385 UYE655384:UYE655385 VIA655384:VIA655385 VRW655384:VRW655385 WBS655384:WBS655385 WLO655384:WLO655385 WVK655384:WVK655385 C720920:C720921 IY720920:IY720921 SU720920:SU720921 ACQ720920:ACQ720921 AMM720920:AMM720921 AWI720920:AWI720921 BGE720920:BGE720921 BQA720920:BQA720921 BZW720920:BZW720921 CJS720920:CJS720921 CTO720920:CTO720921 DDK720920:DDK720921 DNG720920:DNG720921 DXC720920:DXC720921 EGY720920:EGY720921 EQU720920:EQU720921 FAQ720920:FAQ720921 FKM720920:FKM720921 FUI720920:FUI720921 GEE720920:GEE720921 GOA720920:GOA720921 GXW720920:GXW720921 HHS720920:HHS720921 HRO720920:HRO720921 IBK720920:IBK720921 ILG720920:ILG720921 IVC720920:IVC720921 JEY720920:JEY720921 JOU720920:JOU720921 JYQ720920:JYQ720921 KIM720920:KIM720921 KSI720920:KSI720921 LCE720920:LCE720921 LMA720920:LMA720921 LVW720920:LVW720921 MFS720920:MFS720921 MPO720920:MPO720921 MZK720920:MZK720921 NJG720920:NJG720921 NTC720920:NTC720921 OCY720920:OCY720921 OMU720920:OMU720921 OWQ720920:OWQ720921 PGM720920:PGM720921 PQI720920:PQI720921 QAE720920:QAE720921 QKA720920:QKA720921 QTW720920:QTW720921 RDS720920:RDS720921 RNO720920:RNO720921 RXK720920:RXK720921 SHG720920:SHG720921 SRC720920:SRC720921 TAY720920:TAY720921 TKU720920:TKU720921 TUQ720920:TUQ720921 UEM720920:UEM720921 UOI720920:UOI720921 UYE720920:UYE720921 VIA720920:VIA720921 VRW720920:VRW720921 WBS720920:WBS720921 WLO720920:WLO720921 WVK720920:WVK720921 C786456:C786457 IY786456:IY786457 SU786456:SU786457 ACQ786456:ACQ786457 AMM786456:AMM786457 AWI786456:AWI786457 BGE786456:BGE786457 BQA786456:BQA786457 BZW786456:BZW786457 CJS786456:CJS786457 CTO786456:CTO786457 DDK786456:DDK786457 DNG786456:DNG786457 DXC786456:DXC786457 EGY786456:EGY786457 EQU786456:EQU786457 FAQ786456:FAQ786457 FKM786456:FKM786457 FUI786456:FUI786457 GEE786456:GEE786457 GOA786456:GOA786457 GXW786456:GXW786457 HHS786456:HHS786457 HRO786456:HRO786457 IBK786456:IBK786457 ILG786456:ILG786457 IVC786456:IVC786457 JEY786456:JEY786457 JOU786456:JOU786457 JYQ786456:JYQ786457 KIM786456:KIM786457 KSI786456:KSI786457 LCE786456:LCE786457 LMA786456:LMA786457 LVW786456:LVW786457 MFS786456:MFS786457 MPO786456:MPO786457 MZK786456:MZK786457 NJG786456:NJG786457 NTC786456:NTC786457 OCY786456:OCY786457 OMU786456:OMU786457 OWQ786456:OWQ786457 PGM786456:PGM786457 PQI786456:PQI786457 QAE786456:QAE786457 QKA786456:QKA786457 QTW786456:QTW786457 RDS786456:RDS786457 RNO786456:RNO786457 RXK786456:RXK786457 SHG786456:SHG786457 SRC786456:SRC786457 TAY786456:TAY786457 TKU786456:TKU786457 TUQ786456:TUQ786457 UEM786456:UEM786457 UOI786456:UOI786457 UYE786456:UYE786457 VIA786456:VIA786457 VRW786456:VRW786457 WBS786456:WBS786457 WLO786456:WLO786457 WVK786456:WVK786457 C851992:C851993 IY851992:IY851993 SU851992:SU851993 ACQ851992:ACQ851993 AMM851992:AMM851993 AWI851992:AWI851993 BGE851992:BGE851993 BQA851992:BQA851993 BZW851992:BZW851993 CJS851992:CJS851993 CTO851992:CTO851993 DDK851992:DDK851993 DNG851992:DNG851993 DXC851992:DXC851993 EGY851992:EGY851993 EQU851992:EQU851993 FAQ851992:FAQ851993 FKM851992:FKM851993 FUI851992:FUI851993 GEE851992:GEE851993 GOA851992:GOA851993 GXW851992:GXW851993 HHS851992:HHS851993 HRO851992:HRO851993 IBK851992:IBK851993 ILG851992:ILG851993 IVC851992:IVC851993 JEY851992:JEY851993 JOU851992:JOU851993 JYQ851992:JYQ851993 KIM851992:KIM851993 KSI851992:KSI851993 LCE851992:LCE851993 LMA851992:LMA851993 LVW851992:LVW851993 MFS851992:MFS851993 MPO851992:MPO851993 MZK851992:MZK851993 NJG851992:NJG851993 NTC851992:NTC851993 OCY851992:OCY851993 OMU851992:OMU851993 OWQ851992:OWQ851993 PGM851992:PGM851993 PQI851992:PQI851993 QAE851992:QAE851993 QKA851992:QKA851993 QTW851992:QTW851993 RDS851992:RDS851993 RNO851992:RNO851993 RXK851992:RXK851993 SHG851992:SHG851993 SRC851992:SRC851993 TAY851992:TAY851993 TKU851992:TKU851993 TUQ851992:TUQ851993 UEM851992:UEM851993 UOI851992:UOI851993 UYE851992:UYE851993 VIA851992:VIA851993 VRW851992:VRW851993 WBS851992:WBS851993 WLO851992:WLO851993 WVK851992:WVK851993 C917528:C917529 IY917528:IY917529 SU917528:SU917529 ACQ917528:ACQ917529 AMM917528:AMM917529 AWI917528:AWI917529 BGE917528:BGE917529 BQA917528:BQA917529 BZW917528:BZW917529 CJS917528:CJS917529 CTO917528:CTO917529 DDK917528:DDK917529 DNG917528:DNG917529 DXC917528:DXC917529 EGY917528:EGY917529 EQU917528:EQU917529 FAQ917528:FAQ917529 FKM917528:FKM917529 FUI917528:FUI917529 GEE917528:GEE917529 GOA917528:GOA917529 GXW917528:GXW917529 HHS917528:HHS917529 HRO917528:HRO917529 IBK917528:IBK917529 ILG917528:ILG917529 IVC917528:IVC917529 JEY917528:JEY917529 JOU917528:JOU917529 JYQ917528:JYQ917529 KIM917528:KIM917529 KSI917528:KSI917529 LCE917528:LCE917529 LMA917528:LMA917529 LVW917528:LVW917529 MFS917528:MFS917529 MPO917528:MPO917529 MZK917528:MZK917529 NJG917528:NJG917529 NTC917528:NTC917529 OCY917528:OCY917529 OMU917528:OMU917529 OWQ917528:OWQ917529 PGM917528:PGM917529 PQI917528:PQI917529 QAE917528:QAE917529 QKA917528:QKA917529 QTW917528:QTW917529 RDS917528:RDS917529 RNO917528:RNO917529 RXK917528:RXK917529 SHG917528:SHG917529 SRC917528:SRC917529 TAY917528:TAY917529 TKU917528:TKU917529 TUQ917528:TUQ917529 UEM917528:UEM917529 UOI917528:UOI917529 UYE917528:UYE917529 VIA917528:VIA917529 VRW917528:VRW917529 WBS917528:WBS917529 WLO917528:WLO917529 WVK917528:WVK917529 C983064:C983065 IY983064:IY983065 SU983064:SU983065 ACQ983064:ACQ983065 AMM983064:AMM983065 AWI983064:AWI983065 BGE983064:BGE983065 BQA983064:BQA983065 BZW983064:BZW983065 CJS983064:CJS983065 CTO983064:CTO983065 DDK983064:DDK983065 DNG983064:DNG983065 DXC983064:DXC983065 EGY983064:EGY983065 EQU983064:EQU983065 FAQ983064:FAQ983065 FKM983064:FKM983065 FUI983064:FUI983065 GEE983064:GEE983065 GOA983064:GOA983065 GXW983064:GXW983065 HHS983064:HHS983065 HRO983064:HRO983065 IBK983064:IBK983065 ILG983064:ILG983065 IVC983064:IVC983065 JEY983064:JEY983065 JOU983064:JOU983065 JYQ983064:JYQ983065 KIM983064:KIM983065 KSI983064:KSI983065 LCE983064:LCE983065 LMA983064:LMA983065 LVW983064:LVW983065 MFS983064:MFS983065 MPO983064:MPO983065 MZK983064:MZK983065 NJG983064:NJG983065 NTC983064:NTC983065 OCY983064:OCY983065 OMU983064:OMU983065 OWQ983064:OWQ983065 PGM983064:PGM983065 PQI983064:PQI983065 QAE983064:QAE983065 QKA983064:QKA983065 QTW983064:QTW983065 RDS983064:RDS983065 RNO983064:RNO983065 RXK983064:RXK983065 SHG983064:SHG983065 SRC983064:SRC983065 TAY983064:TAY983065 TKU983064:TKU983065 TUQ983064:TUQ983065 UEM983064:UEM983065 UOI983064:UOI983065 UYE983064:UYE983065 VIA983064:VIA983065 VRW983064:VRW983065 WBS983064:WBS983065 WLO983064:WLO983065 WVK983064:WVK983065 C30 IY30 SU30 ACQ30 AMM30 AWI30 BGE30 BQA30 BZW30 CJS30 CTO30 DDK30 DNG30 DXC30 EGY30 EQU30 FAQ30 FKM30 FUI30 GEE30 GOA30 GXW30 HHS30 HRO30 IBK30 ILG30 IVC30 JEY30 JOU30 JYQ30 KIM30 KSI30 LCE30 LMA30 LVW30 MFS30 MPO30 MZK30 NJG30 NTC30 OCY30 OMU30 OWQ30 PGM30 PQI30 QAE30 QKA30 QTW30 RDS30 RNO30 RXK30 SHG30 SRC30 TAY30 TKU30 TUQ30 UEM30 UOI30 UYE30 VIA30 VRW30 WBS30 WLO30 WVK30 C65564:C65565 IY65564:IY65565 SU65564:SU65565 ACQ65564:ACQ65565 AMM65564:AMM65565 AWI65564:AWI65565 BGE65564:BGE65565 BQA65564:BQA65565 BZW65564:BZW65565 CJS65564:CJS65565 CTO65564:CTO65565 DDK65564:DDK65565 DNG65564:DNG65565 DXC65564:DXC65565 EGY65564:EGY65565 EQU65564:EQU65565 FAQ65564:FAQ65565 FKM65564:FKM65565 FUI65564:FUI65565 GEE65564:GEE65565 GOA65564:GOA65565 GXW65564:GXW65565 HHS65564:HHS65565 HRO65564:HRO65565 IBK65564:IBK65565 ILG65564:ILG65565 IVC65564:IVC65565 JEY65564:JEY65565 JOU65564:JOU65565 JYQ65564:JYQ65565 KIM65564:KIM65565 KSI65564:KSI65565 LCE65564:LCE65565 LMA65564:LMA65565 LVW65564:LVW65565 MFS65564:MFS65565 MPO65564:MPO65565 MZK65564:MZK65565 NJG65564:NJG65565 NTC65564:NTC65565 OCY65564:OCY65565 OMU65564:OMU65565 OWQ65564:OWQ65565 PGM65564:PGM65565 PQI65564:PQI65565 QAE65564:QAE65565 QKA65564:QKA65565 QTW65564:QTW65565 RDS65564:RDS65565 RNO65564:RNO65565 RXK65564:RXK65565 SHG65564:SHG65565 SRC65564:SRC65565 TAY65564:TAY65565 TKU65564:TKU65565 TUQ65564:TUQ65565 UEM65564:UEM65565 UOI65564:UOI65565 UYE65564:UYE65565 VIA65564:VIA65565 VRW65564:VRW65565 WBS65564:WBS65565 WLO65564:WLO65565 WVK65564:WVK65565 C131100:C131101 IY131100:IY131101 SU131100:SU131101 ACQ131100:ACQ131101 AMM131100:AMM131101 AWI131100:AWI131101 BGE131100:BGE131101 BQA131100:BQA131101 BZW131100:BZW131101 CJS131100:CJS131101 CTO131100:CTO131101 DDK131100:DDK131101 DNG131100:DNG131101 DXC131100:DXC131101 EGY131100:EGY131101 EQU131100:EQU131101 FAQ131100:FAQ131101 FKM131100:FKM131101 FUI131100:FUI131101 GEE131100:GEE131101 GOA131100:GOA131101 GXW131100:GXW131101 HHS131100:HHS131101 HRO131100:HRO131101 IBK131100:IBK131101 ILG131100:ILG131101 IVC131100:IVC131101 JEY131100:JEY131101 JOU131100:JOU131101 JYQ131100:JYQ131101 KIM131100:KIM131101 KSI131100:KSI131101 LCE131100:LCE131101 LMA131100:LMA131101 LVW131100:LVW131101 MFS131100:MFS131101 MPO131100:MPO131101 MZK131100:MZK131101 NJG131100:NJG131101 NTC131100:NTC131101 OCY131100:OCY131101 OMU131100:OMU131101 OWQ131100:OWQ131101 PGM131100:PGM131101 PQI131100:PQI131101 QAE131100:QAE131101 QKA131100:QKA131101 QTW131100:QTW131101 RDS131100:RDS131101 RNO131100:RNO131101 RXK131100:RXK131101 SHG131100:SHG131101 SRC131100:SRC131101 TAY131100:TAY131101 TKU131100:TKU131101 TUQ131100:TUQ131101 UEM131100:UEM131101 UOI131100:UOI131101 UYE131100:UYE131101 VIA131100:VIA131101 VRW131100:VRW131101 WBS131100:WBS131101 WLO131100:WLO131101 WVK131100:WVK131101 C196636:C196637 IY196636:IY196637 SU196636:SU196637 ACQ196636:ACQ196637 AMM196636:AMM196637 AWI196636:AWI196637 BGE196636:BGE196637 BQA196636:BQA196637 BZW196636:BZW196637 CJS196636:CJS196637 CTO196636:CTO196637 DDK196636:DDK196637 DNG196636:DNG196637 DXC196636:DXC196637 EGY196636:EGY196637 EQU196636:EQU196637 FAQ196636:FAQ196637 FKM196636:FKM196637 FUI196636:FUI196637 GEE196636:GEE196637 GOA196636:GOA196637 GXW196636:GXW196637 HHS196636:HHS196637 HRO196636:HRO196637 IBK196636:IBK196637 ILG196636:ILG196637 IVC196636:IVC196637 JEY196636:JEY196637 JOU196636:JOU196637 JYQ196636:JYQ196637 KIM196636:KIM196637 KSI196636:KSI196637 LCE196636:LCE196637 LMA196636:LMA196637 LVW196636:LVW196637 MFS196636:MFS196637 MPO196636:MPO196637 MZK196636:MZK196637 NJG196636:NJG196637 NTC196636:NTC196637 OCY196636:OCY196637 OMU196636:OMU196637 OWQ196636:OWQ196637 PGM196636:PGM196637 PQI196636:PQI196637 QAE196636:QAE196637 QKA196636:QKA196637 QTW196636:QTW196637 RDS196636:RDS196637 RNO196636:RNO196637 RXK196636:RXK196637 SHG196636:SHG196637 SRC196636:SRC196637 TAY196636:TAY196637 TKU196636:TKU196637 TUQ196636:TUQ196637 UEM196636:UEM196637 UOI196636:UOI196637 UYE196636:UYE196637 VIA196636:VIA196637 VRW196636:VRW196637 WBS196636:WBS196637 WLO196636:WLO196637 WVK196636:WVK196637 C262172:C262173 IY262172:IY262173 SU262172:SU262173 ACQ262172:ACQ262173 AMM262172:AMM262173 AWI262172:AWI262173 BGE262172:BGE262173 BQA262172:BQA262173 BZW262172:BZW262173 CJS262172:CJS262173 CTO262172:CTO262173 DDK262172:DDK262173 DNG262172:DNG262173 DXC262172:DXC262173 EGY262172:EGY262173 EQU262172:EQU262173 FAQ262172:FAQ262173 FKM262172:FKM262173 FUI262172:FUI262173 GEE262172:GEE262173 GOA262172:GOA262173 GXW262172:GXW262173 HHS262172:HHS262173 HRO262172:HRO262173 IBK262172:IBK262173 ILG262172:ILG262173 IVC262172:IVC262173 JEY262172:JEY262173 JOU262172:JOU262173 JYQ262172:JYQ262173 KIM262172:KIM262173 KSI262172:KSI262173 LCE262172:LCE262173 LMA262172:LMA262173 LVW262172:LVW262173 MFS262172:MFS262173 MPO262172:MPO262173 MZK262172:MZK262173 NJG262172:NJG262173 NTC262172:NTC262173 OCY262172:OCY262173 OMU262172:OMU262173 OWQ262172:OWQ262173 PGM262172:PGM262173 PQI262172:PQI262173 QAE262172:QAE262173 QKA262172:QKA262173 QTW262172:QTW262173 RDS262172:RDS262173 RNO262172:RNO262173 RXK262172:RXK262173 SHG262172:SHG262173 SRC262172:SRC262173 TAY262172:TAY262173 TKU262172:TKU262173 TUQ262172:TUQ262173 UEM262172:UEM262173 UOI262172:UOI262173 UYE262172:UYE262173 VIA262172:VIA262173 VRW262172:VRW262173 WBS262172:WBS262173 WLO262172:WLO262173 WVK262172:WVK262173 C327708:C327709 IY327708:IY327709 SU327708:SU327709 ACQ327708:ACQ327709 AMM327708:AMM327709 AWI327708:AWI327709 BGE327708:BGE327709 BQA327708:BQA327709 BZW327708:BZW327709 CJS327708:CJS327709 CTO327708:CTO327709 DDK327708:DDK327709 DNG327708:DNG327709 DXC327708:DXC327709 EGY327708:EGY327709 EQU327708:EQU327709 FAQ327708:FAQ327709 FKM327708:FKM327709 FUI327708:FUI327709 GEE327708:GEE327709 GOA327708:GOA327709 GXW327708:GXW327709 HHS327708:HHS327709 HRO327708:HRO327709 IBK327708:IBK327709 ILG327708:ILG327709 IVC327708:IVC327709 JEY327708:JEY327709 JOU327708:JOU327709 JYQ327708:JYQ327709 KIM327708:KIM327709 KSI327708:KSI327709 LCE327708:LCE327709 LMA327708:LMA327709 LVW327708:LVW327709 MFS327708:MFS327709 MPO327708:MPO327709 MZK327708:MZK327709 NJG327708:NJG327709 NTC327708:NTC327709 OCY327708:OCY327709 OMU327708:OMU327709 OWQ327708:OWQ327709 PGM327708:PGM327709 PQI327708:PQI327709 QAE327708:QAE327709 QKA327708:QKA327709 QTW327708:QTW327709 RDS327708:RDS327709 RNO327708:RNO327709 RXK327708:RXK327709 SHG327708:SHG327709 SRC327708:SRC327709 TAY327708:TAY327709 TKU327708:TKU327709 TUQ327708:TUQ327709 UEM327708:UEM327709 UOI327708:UOI327709 UYE327708:UYE327709 VIA327708:VIA327709 VRW327708:VRW327709 WBS327708:WBS327709 WLO327708:WLO327709 WVK327708:WVK327709 C393244:C393245 IY393244:IY393245 SU393244:SU393245 ACQ393244:ACQ393245 AMM393244:AMM393245 AWI393244:AWI393245 BGE393244:BGE393245 BQA393244:BQA393245 BZW393244:BZW393245 CJS393244:CJS393245 CTO393244:CTO393245 DDK393244:DDK393245 DNG393244:DNG393245 DXC393244:DXC393245 EGY393244:EGY393245 EQU393244:EQU393245 FAQ393244:FAQ393245 FKM393244:FKM393245 FUI393244:FUI393245 GEE393244:GEE393245 GOA393244:GOA393245 GXW393244:GXW393245 HHS393244:HHS393245 HRO393244:HRO393245 IBK393244:IBK393245 ILG393244:ILG393245 IVC393244:IVC393245 JEY393244:JEY393245 JOU393244:JOU393245 JYQ393244:JYQ393245 KIM393244:KIM393245 KSI393244:KSI393245 LCE393244:LCE393245 LMA393244:LMA393245 LVW393244:LVW393245 MFS393244:MFS393245 MPO393244:MPO393245 MZK393244:MZK393245 NJG393244:NJG393245 NTC393244:NTC393245 OCY393244:OCY393245 OMU393244:OMU393245 OWQ393244:OWQ393245 PGM393244:PGM393245 PQI393244:PQI393245 QAE393244:QAE393245 QKA393244:QKA393245 QTW393244:QTW393245 RDS393244:RDS393245 RNO393244:RNO393245 RXK393244:RXK393245 SHG393244:SHG393245 SRC393244:SRC393245 TAY393244:TAY393245 TKU393244:TKU393245 TUQ393244:TUQ393245 UEM393244:UEM393245 UOI393244:UOI393245 UYE393244:UYE393245 VIA393244:VIA393245 VRW393244:VRW393245 WBS393244:WBS393245 WLO393244:WLO393245 WVK393244:WVK393245 C458780:C458781 IY458780:IY458781 SU458780:SU458781 ACQ458780:ACQ458781 AMM458780:AMM458781 AWI458780:AWI458781 BGE458780:BGE458781 BQA458780:BQA458781 BZW458780:BZW458781 CJS458780:CJS458781 CTO458780:CTO458781 DDK458780:DDK458781 DNG458780:DNG458781 DXC458780:DXC458781 EGY458780:EGY458781 EQU458780:EQU458781 FAQ458780:FAQ458781 FKM458780:FKM458781 FUI458780:FUI458781 GEE458780:GEE458781 GOA458780:GOA458781 GXW458780:GXW458781 HHS458780:HHS458781 HRO458780:HRO458781 IBK458780:IBK458781 ILG458780:ILG458781 IVC458780:IVC458781 JEY458780:JEY458781 JOU458780:JOU458781 JYQ458780:JYQ458781 KIM458780:KIM458781 KSI458780:KSI458781 LCE458780:LCE458781 LMA458780:LMA458781 LVW458780:LVW458781 MFS458780:MFS458781 MPO458780:MPO458781 MZK458780:MZK458781 NJG458780:NJG458781 NTC458780:NTC458781 OCY458780:OCY458781 OMU458780:OMU458781 OWQ458780:OWQ458781 PGM458780:PGM458781 PQI458780:PQI458781 QAE458780:QAE458781 QKA458780:QKA458781 QTW458780:QTW458781 RDS458780:RDS458781 RNO458780:RNO458781 RXK458780:RXK458781 SHG458780:SHG458781 SRC458780:SRC458781 TAY458780:TAY458781 TKU458780:TKU458781 TUQ458780:TUQ458781 UEM458780:UEM458781 UOI458780:UOI458781 UYE458780:UYE458781 VIA458780:VIA458781 VRW458780:VRW458781 WBS458780:WBS458781 WLO458780:WLO458781 WVK458780:WVK458781 C524316:C524317 IY524316:IY524317 SU524316:SU524317 ACQ524316:ACQ524317 AMM524316:AMM524317 AWI524316:AWI524317 BGE524316:BGE524317 BQA524316:BQA524317 BZW524316:BZW524317 CJS524316:CJS524317 CTO524316:CTO524317 DDK524316:DDK524317 DNG524316:DNG524317 DXC524316:DXC524317 EGY524316:EGY524317 EQU524316:EQU524317 FAQ524316:FAQ524317 FKM524316:FKM524317 FUI524316:FUI524317 GEE524316:GEE524317 GOA524316:GOA524317 GXW524316:GXW524317 HHS524316:HHS524317 HRO524316:HRO524317 IBK524316:IBK524317 ILG524316:ILG524317 IVC524316:IVC524317 JEY524316:JEY524317 JOU524316:JOU524317 JYQ524316:JYQ524317 KIM524316:KIM524317 KSI524316:KSI524317 LCE524316:LCE524317 LMA524316:LMA524317 LVW524316:LVW524317 MFS524316:MFS524317 MPO524316:MPO524317 MZK524316:MZK524317 NJG524316:NJG524317 NTC524316:NTC524317 OCY524316:OCY524317 OMU524316:OMU524317 OWQ524316:OWQ524317 PGM524316:PGM524317 PQI524316:PQI524317 QAE524316:QAE524317 QKA524316:QKA524317 QTW524316:QTW524317 RDS524316:RDS524317 RNO524316:RNO524317 RXK524316:RXK524317 SHG524316:SHG524317 SRC524316:SRC524317 TAY524316:TAY524317 TKU524316:TKU524317 TUQ524316:TUQ524317 UEM524316:UEM524317 UOI524316:UOI524317 UYE524316:UYE524317 VIA524316:VIA524317 VRW524316:VRW524317 WBS524316:WBS524317 WLO524316:WLO524317 WVK524316:WVK524317 C589852:C589853 IY589852:IY589853 SU589852:SU589853 ACQ589852:ACQ589853 AMM589852:AMM589853 AWI589852:AWI589853 BGE589852:BGE589853 BQA589852:BQA589853 BZW589852:BZW589853 CJS589852:CJS589853 CTO589852:CTO589853 DDK589852:DDK589853 DNG589852:DNG589853 DXC589852:DXC589853 EGY589852:EGY589853 EQU589852:EQU589853 FAQ589852:FAQ589853 FKM589852:FKM589853 FUI589852:FUI589853 GEE589852:GEE589853 GOA589852:GOA589853 GXW589852:GXW589853 HHS589852:HHS589853 HRO589852:HRO589853 IBK589852:IBK589853 ILG589852:ILG589853 IVC589852:IVC589853 JEY589852:JEY589853 JOU589852:JOU589853 JYQ589852:JYQ589853 KIM589852:KIM589853 KSI589852:KSI589853 LCE589852:LCE589853 LMA589852:LMA589853 LVW589852:LVW589853 MFS589852:MFS589853 MPO589852:MPO589853 MZK589852:MZK589853 NJG589852:NJG589853 NTC589852:NTC589853 OCY589852:OCY589853 OMU589852:OMU589853 OWQ589852:OWQ589853 PGM589852:PGM589853 PQI589852:PQI589853 QAE589852:QAE589853 QKA589852:QKA589853 QTW589852:QTW589853 RDS589852:RDS589853 RNO589852:RNO589853 RXK589852:RXK589853 SHG589852:SHG589853 SRC589852:SRC589853 TAY589852:TAY589853 TKU589852:TKU589853 TUQ589852:TUQ589853 UEM589852:UEM589853 UOI589852:UOI589853 UYE589852:UYE589853 VIA589852:VIA589853 VRW589852:VRW589853 WBS589852:WBS589853 WLO589852:WLO589853 WVK589852:WVK589853 C655388:C655389 IY655388:IY655389 SU655388:SU655389 ACQ655388:ACQ655389 AMM655388:AMM655389 AWI655388:AWI655389 BGE655388:BGE655389 BQA655388:BQA655389 BZW655388:BZW655389 CJS655388:CJS655389 CTO655388:CTO655389 DDK655388:DDK655389 DNG655388:DNG655389 DXC655388:DXC655389 EGY655388:EGY655389 EQU655388:EQU655389 FAQ655388:FAQ655389 FKM655388:FKM655389 FUI655388:FUI655389 GEE655388:GEE655389 GOA655388:GOA655389 GXW655388:GXW655389 HHS655388:HHS655389 HRO655388:HRO655389 IBK655388:IBK655389 ILG655388:ILG655389 IVC655388:IVC655389 JEY655388:JEY655389 JOU655388:JOU655389 JYQ655388:JYQ655389 KIM655388:KIM655389 KSI655388:KSI655389 LCE655388:LCE655389 LMA655388:LMA655389 LVW655388:LVW655389 MFS655388:MFS655389 MPO655388:MPO655389 MZK655388:MZK655389 NJG655388:NJG655389 NTC655388:NTC655389 OCY655388:OCY655389 OMU655388:OMU655389 OWQ655388:OWQ655389 PGM655388:PGM655389 PQI655388:PQI655389 QAE655388:QAE655389 QKA655388:QKA655389 QTW655388:QTW655389 RDS655388:RDS655389 RNO655388:RNO655389 RXK655388:RXK655389 SHG655388:SHG655389 SRC655388:SRC655389 TAY655388:TAY655389 TKU655388:TKU655389 TUQ655388:TUQ655389 UEM655388:UEM655389 UOI655388:UOI655389 UYE655388:UYE655389 VIA655388:VIA655389 VRW655388:VRW655389 WBS655388:WBS655389 WLO655388:WLO655389 WVK655388:WVK655389 C720924:C720925 IY720924:IY720925 SU720924:SU720925 ACQ720924:ACQ720925 AMM720924:AMM720925 AWI720924:AWI720925 BGE720924:BGE720925 BQA720924:BQA720925 BZW720924:BZW720925 CJS720924:CJS720925 CTO720924:CTO720925 DDK720924:DDK720925 DNG720924:DNG720925 DXC720924:DXC720925 EGY720924:EGY720925 EQU720924:EQU720925 FAQ720924:FAQ720925 FKM720924:FKM720925 FUI720924:FUI720925 GEE720924:GEE720925 GOA720924:GOA720925 GXW720924:GXW720925 HHS720924:HHS720925 HRO720924:HRO720925 IBK720924:IBK720925 ILG720924:ILG720925 IVC720924:IVC720925 JEY720924:JEY720925 JOU720924:JOU720925 JYQ720924:JYQ720925 KIM720924:KIM720925 KSI720924:KSI720925 LCE720924:LCE720925 LMA720924:LMA720925 LVW720924:LVW720925 MFS720924:MFS720925 MPO720924:MPO720925 MZK720924:MZK720925 NJG720924:NJG720925 NTC720924:NTC720925 OCY720924:OCY720925 OMU720924:OMU720925 OWQ720924:OWQ720925 PGM720924:PGM720925 PQI720924:PQI720925 QAE720924:QAE720925 QKA720924:QKA720925 QTW720924:QTW720925 RDS720924:RDS720925 RNO720924:RNO720925 RXK720924:RXK720925 SHG720924:SHG720925 SRC720924:SRC720925 TAY720924:TAY720925 TKU720924:TKU720925 TUQ720924:TUQ720925 UEM720924:UEM720925 UOI720924:UOI720925 UYE720924:UYE720925 VIA720924:VIA720925 VRW720924:VRW720925 WBS720924:WBS720925 WLO720924:WLO720925 WVK720924:WVK720925 C786460:C786461 IY786460:IY786461 SU786460:SU786461 ACQ786460:ACQ786461 AMM786460:AMM786461 AWI786460:AWI786461 BGE786460:BGE786461 BQA786460:BQA786461 BZW786460:BZW786461 CJS786460:CJS786461 CTO786460:CTO786461 DDK786460:DDK786461 DNG786460:DNG786461 DXC786460:DXC786461 EGY786460:EGY786461 EQU786460:EQU786461 FAQ786460:FAQ786461 FKM786460:FKM786461 FUI786460:FUI786461 GEE786460:GEE786461 GOA786460:GOA786461 GXW786460:GXW786461 HHS786460:HHS786461 HRO786460:HRO786461 IBK786460:IBK786461 ILG786460:ILG786461 IVC786460:IVC786461 JEY786460:JEY786461 JOU786460:JOU786461 JYQ786460:JYQ786461 KIM786460:KIM786461 KSI786460:KSI786461 LCE786460:LCE786461 LMA786460:LMA786461 LVW786460:LVW786461 MFS786460:MFS786461 MPO786460:MPO786461 MZK786460:MZK786461 NJG786460:NJG786461 NTC786460:NTC786461 OCY786460:OCY786461 OMU786460:OMU786461 OWQ786460:OWQ786461 PGM786460:PGM786461 PQI786460:PQI786461 QAE786460:QAE786461 QKA786460:QKA786461 QTW786460:QTW786461 RDS786460:RDS786461 RNO786460:RNO786461 RXK786460:RXK786461 SHG786460:SHG786461 SRC786460:SRC786461 TAY786460:TAY786461 TKU786460:TKU786461 TUQ786460:TUQ786461 UEM786460:UEM786461 UOI786460:UOI786461 UYE786460:UYE786461 VIA786460:VIA786461 VRW786460:VRW786461 WBS786460:WBS786461 WLO786460:WLO786461 WVK786460:WVK786461 C851996:C851997 IY851996:IY851997 SU851996:SU851997 ACQ851996:ACQ851997 AMM851996:AMM851997 AWI851996:AWI851997 BGE851996:BGE851997 BQA851996:BQA851997 BZW851996:BZW851997 CJS851996:CJS851997 CTO851996:CTO851997 DDK851996:DDK851997 DNG851996:DNG851997 DXC851996:DXC851997 EGY851996:EGY851997 EQU851996:EQU851997 FAQ851996:FAQ851997 FKM851996:FKM851997 FUI851996:FUI851997 GEE851996:GEE851997 GOA851996:GOA851997 GXW851996:GXW851997 HHS851996:HHS851997 HRO851996:HRO851997 IBK851996:IBK851997 ILG851996:ILG851997 IVC851996:IVC851997 JEY851996:JEY851997 JOU851996:JOU851997 JYQ851996:JYQ851997 KIM851996:KIM851997 KSI851996:KSI851997 LCE851996:LCE851997 LMA851996:LMA851997 LVW851996:LVW851997 MFS851996:MFS851997 MPO851996:MPO851997 MZK851996:MZK851997 NJG851996:NJG851997 NTC851996:NTC851997 OCY851996:OCY851997 OMU851996:OMU851997 OWQ851996:OWQ851997 PGM851996:PGM851997 PQI851996:PQI851997 QAE851996:QAE851997 QKA851996:QKA851997 QTW851996:QTW851997 RDS851996:RDS851997 RNO851996:RNO851997 RXK851996:RXK851997 SHG851996:SHG851997 SRC851996:SRC851997 TAY851996:TAY851997 TKU851996:TKU851997 TUQ851996:TUQ851997 UEM851996:UEM851997 UOI851996:UOI851997 UYE851996:UYE851997 VIA851996:VIA851997 VRW851996:VRW851997 WBS851996:WBS851997 WLO851996:WLO851997 WVK851996:WVK851997 C917532:C917533 IY917532:IY917533 SU917532:SU917533 ACQ917532:ACQ917533 AMM917532:AMM917533 AWI917532:AWI917533 BGE917532:BGE917533 BQA917532:BQA917533 BZW917532:BZW917533 CJS917532:CJS917533 CTO917532:CTO917533 DDK917532:DDK917533 DNG917532:DNG917533 DXC917532:DXC917533 EGY917532:EGY917533 EQU917532:EQU917533 FAQ917532:FAQ917533 FKM917532:FKM917533 FUI917532:FUI917533 GEE917532:GEE917533 GOA917532:GOA917533 GXW917532:GXW917533 HHS917532:HHS917533 HRO917532:HRO917533 IBK917532:IBK917533 ILG917532:ILG917533 IVC917532:IVC917533 JEY917532:JEY917533 JOU917532:JOU917533 JYQ917532:JYQ917533 KIM917532:KIM917533 KSI917532:KSI917533 LCE917532:LCE917533 LMA917532:LMA917533 LVW917532:LVW917533 MFS917532:MFS917533 MPO917532:MPO917533 MZK917532:MZK917533 NJG917532:NJG917533 NTC917532:NTC917533 OCY917532:OCY917533 OMU917532:OMU917533 OWQ917532:OWQ917533 PGM917532:PGM917533 PQI917532:PQI917533 QAE917532:QAE917533 QKA917532:QKA917533 QTW917532:QTW917533 RDS917532:RDS917533 RNO917532:RNO917533 RXK917532:RXK917533 SHG917532:SHG917533 SRC917532:SRC917533 TAY917532:TAY917533 TKU917532:TKU917533 TUQ917532:TUQ917533 UEM917532:UEM917533 UOI917532:UOI917533 UYE917532:UYE917533 VIA917532:VIA917533 VRW917532:VRW917533 WBS917532:WBS917533 WLO917532:WLO917533 WVK917532:WVK917533 C983068:C983069 IY983068:IY983069 SU983068:SU983069 ACQ983068:ACQ983069 AMM983068:AMM983069 AWI983068:AWI983069 BGE983068:BGE983069 BQA983068:BQA983069 BZW983068:BZW983069 CJS983068:CJS983069 CTO983068:CTO983069 DDK983068:DDK983069 DNG983068:DNG983069 DXC983068:DXC983069 EGY983068:EGY983069 EQU983068:EQU983069 FAQ983068:FAQ983069 FKM983068:FKM983069 FUI983068:FUI983069 GEE983068:GEE983069 GOA983068:GOA983069 GXW983068:GXW983069 HHS983068:HHS983069 HRO983068:HRO983069 IBK983068:IBK983069 ILG983068:ILG983069 IVC983068:IVC983069 JEY983068:JEY983069 JOU983068:JOU983069 JYQ983068:JYQ983069 KIM983068:KIM983069 KSI983068:KSI983069 LCE983068:LCE983069 LMA983068:LMA983069 LVW983068:LVW983069 MFS983068:MFS983069 MPO983068:MPO983069 MZK983068:MZK983069 NJG983068:NJG983069 NTC983068:NTC983069 OCY983068:OCY983069 OMU983068:OMU983069 OWQ983068:OWQ983069 PGM983068:PGM983069 PQI983068:PQI983069 QAE983068:QAE983069 QKA983068:QKA983069 QTW983068:QTW983069 RDS983068:RDS983069 RNO983068:RNO983069 RXK983068:RXK983069 SHG983068:SHG983069 SRC983068:SRC983069 TAY983068:TAY983069 TKU983068:TKU983069 TUQ983068:TUQ983069 UEM983068:UEM983069 UOI983068:UOI983069 UYE983068:UYE983069 VIA983068:VIA983069 VRW983068:VRW983069 WBS983068:WBS983069 WLO983068:WLO983069 WVK983068:WVK983069 C34 IY34 SU34 ACQ34 AMM34 AWI34 BGE34 BQA34 BZW34 CJS34 CTO34 DDK34 DNG34 DXC34 EGY34 EQU34 FAQ34 FKM34 FUI34 GEE34 GOA34 GXW34 HHS34 HRO34 IBK34 ILG34 IVC34 JEY34 JOU34 JYQ34 KIM34 KSI34 LCE34 LMA34 LVW34 MFS34 MPO34 MZK34 NJG34 NTC34 OCY34 OMU34 OWQ34 PGM34 PQI34 QAE34 QKA34 QTW34 RDS34 RNO34 RXK34 SHG34 SRC34 TAY34 TKU34 TUQ34 UEM34 UOI34 UYE34 VIA34 VRW34 WBS34 WLO34 WVK34 C65569:C65570 IY65569:IY65570 SU65569:SU65570 ACQ65569:ACQ65570 AMM65569:AMM65570 AWI65569:AWI65570 BGE65569:BGE65570 BQA65569:BQA65570 BZW65569:BZW65570 CJS65569:CJS65570 CTO65569:CTO65570 DDK65569:DDK65570 DNG65569:DNG65570 DXC65569:DXC65570 EGY65569:EGY65570 EQU65569:EQU65570 FAQ65569:FAQ65570 FKM65569:FKM65570 FUI65569:FUI65570 GEE65569:GEE65570 GOA65569:GOA65570 GXW65569:GXW65570 HHS65569:HHS65570 HRO65569:HRO65570 IBK65569:IBK65570 ILG65569:ILG65570 IVC65569:IVC65570 JEY65569:JEY65570 JOU65569:JOU65570 JYQ65569:JYQ65570 KIM65569:KIM65570 KSI65569:KSI65570 LCE65569:LCE65570 LMA65569:LMA65570 LVW65569:LVW65570 MFS65569:MFS65570 MPO65569:MPO65570 MZK65569:MZK65570 NJG65569:NJG65570 NTC65569:NTC65570 OCY65569:OCY65570 OMU65569:OMU65570 OWQ65569:OWQ65570 PGM65569:PGM65570 PQI65569:PQI65570 QAE65569:QAE65570 QKA65569:QKA65570 QTW65569:QTW65570 RDS65569:RDS65570 RNO65569:RNO65570 RXK65569:RXK65570 SHG65569:SHG65570 SRC65569:SRC65570 TAY65569:TAY65570 TKU65569:TKU65570 TUQ65569:TUQ65570 UEM65569:UEM65570 UOI65569:UOI65570 UYE65569:UYE65570 VIA65569:VIA65570 VRW65569:VRW65570 WBS65569:WBS65570 WLO65569:WLO65570 WVK65569:WVK65570 C131105:C131106 IY131105:IY131106 SU131105:SU131106 ACQ131105:ACQ131106 AMM131105:AMM131106 AWI131105:AWI131106 BGE131105:BGE131106 BQA131105:BQA131106 BZW131105:BZW131106 CJS131105:CJS131106 CTO131105:CTO131106 DDK131105:DDK131106 DNG131105:DNG131106 DXC131105:DXC131106 EGY131105:EGY131106 EQU131105:EQU131106 FAQ131105:FAQ131106 FKM131105:FKM131106 FUI131105:FUI131106 GEE131105:GEE131106 GOA131105:GOA131106 GXW131105:GXW131106 HHS131105:HHS131106 HRO131105:HRO131106 IBK131105:IBK131106 ILG131105:ILG131106 IVC131105:IVC131106 JEY131105:JEY131106 JOU131105:JOU131106 JYQ131105:JYQ131106 KIM131105:KIM131106 KSI131105:KSI131106 LCE131105:LCE131106 LMA131105:LMA131106 LVW131105:LVW131106 MFS131105:MFS131106 MPO131105:MPO131106 MZK131105:MZK131106 NJG131105:NJG131106 NTC131105:NTC131106 OCY131105:OCY131106 OMU131105:OMU131106 OWQ131105:OWQ131106 PGM131105:PGM131106 PQI131105:PQI131106 QAE131105:QAE131106 QKA131105:QKA131106 QTW131105:QTW131106 RDS131105:RDS131106 RNO131105:RNO131106 RXK131105:RXK131106 SHG131105:SHG131106 SRC131105:SRC131106 TAY131105:TAY131106 TKU131105:TKU131106 TUQ131105:TUQ131106 UEM131105:UEM131106 UOI131105:UOI131106 UYE131105:UYE131106 VIA131105:VIA131106 VRW131105:VRW131106 WBS131105:WBS131106 WLO131105:WLO131106 WVK131105:WVK131106 C196641:C196642 IY196641:IY196642 SU196641:SU196642 ACQ196641:ACQ196642 AMM196641:AMM196642 AWI196641:AWI196642 BGE196641:BGE196642 BQA196641:BQA196642 BZW196641:BZW196642 CJS196641:CJS196642 CTO196641:CTO196642 DDK196641:DDK196642 DNG196641:DNG196642 DXC196641:DXC196642 EGY196641:EGY196642 EQU196641:EQU196642 FAQ196641:FAQ196642 FKM196641:FKM196642 FUI196641:FUI196642 GEE196641:GEE196642 GOA196641:GOA196642 GXW196641:GXW196642 HHS196641:HHS196642 HRO196641:HRO196642 IBK196641:IBK196642 ILG196641:ILG196642 IVC196641:IVC196642 JEY196641:JEY196642 JOU196641:JOU196642 JYQ196641:JYQ196642 KIM196641:KIM196642 KSI196641:KSI196642 LCE196641:LCE196642 LMA196641:LMA196642 LVW196641:LVW196642 MFS196641:MFS196642 MPO196641:MPO196642 MZK196641:MZK196642 NJG196641:NJG196642 NTC196641:NTC196642 OCY196641:OCY196642 OMU196641:OMU196642 OWQ196641:OWQ196642 PGM196641:PGM196642 PQI196641:PQI196642 QAE196641:QAE196642 QKA196641:QKA196642 QTW196641:QTW196642 RDS196641:RDS196642 RNO196641:RNO196642 RXK196641:RXK196642 SHG196641:SHG196642 SRC196641:SRC196642 TAY196641:TAY196642 TKU196641:TKU196642 TUQ196641:TUQ196642 UEM196641:UEM196642 UOI196641:UOI196642 UYE196641:UYE196642 VIA196641:VIA196642 VRW196641:VRW196642 WBS196641:WBS196642 WLO196641:WLO196642 WVK196641:WVK196642 C262177:C262178 IY262177:IY262178 SU262177:SU262178 ACQ262177:ACQ262178 AMM262177:AMM262178 AWI262177:AWI262178 BGE262177:BGE262178 BQA262177:BQA262178 BZW262177:BZW262178 CJS262177:CJS262178 CTO262177:CTO262178 DDK262177:DDK262178 DNG262177:DNG262178 DXC262177:DXC262178 EGY262177:EGY262178 EQU262177:EQU262178 FAQ262177:FAQ262178 FKM262177:FKM262178 FUI262177:FUI262178 GEE262177:GEE262178 GOA262177:GOA262178 GXW262177:GXW262178 HHS262177:HHS262178 HRO262177:HRO262178 IBK262177:IBK262178 ILG262177:ILG262178 IVC262177:IVC262178 JEY262177:JEY262178 JOU262177:JOU262178 JYQ262177:JYQ262178 KIM262177:KIM262178 KSI262177:KSI262178 LCE262177:LCE262178 LMA262177:LMA262178 LVW262177:LVW262178 MFS262177:MFS262178 MPO262177:MPO262178 MZK262177:MZK262178 NJG262177:NJG262178 NTC262177:NTC262178 OCY262177:OCY262178 OMU262177:OMU262178 OWQ262177:OWQ262178 PGM262177:PGM262178 PQI262177:PQI262178 QAE262177:QAE262178 QKA262177:QKA262178 QTW262177:QTW262178 RDS262177:RDS262178 RNO262177:RNO262178 RXK262177:RXK262178 SHG262177:SHG262178 SRC262177:SRC262178 TAY262177:TAY262178 TKU262177:TKU262178 TUQ262177:TUQ262178 UEM262177:UEM262178 UOI262177:UOI262178 UYE262177:UYE262178 VIA262177:VIA262178 VRW262177:VRW262178 WBS262177:WBS262178 WLO262177:WLO262178 WVK262177:WVK262178 C327713:C327714 IY327713:IY327714 SU327713:SU327714 ACQ327713:ACQ327714 AMM327713:AMM327714 AWI327713:AWI327714 BGE327713:BGE327714 BQA327713:BQA327714 BZW327713:BZW327714 CJS327713:CJS327714 CTO327713:CTO327714 DDK327713:DDK327714 DNG327713:DNG327714 DXC327713:DXC327714 EGY327713:EGY327714 EQU327713:EQU327714 FAQ327713:FAQ327714 FKM327713:FKM327714 FUI327713:FUI327714 GEE327713:GEE327714 GOA327713:GOA327714 GXW327713:GXW327714 HHS327713:HHS327714 HRO327713:HRO327714 IBK327713:IBK327714 ILG327713:ILG327714 IVC327713:IVC327714 JEY327713:JEY327714 JOU327713:JOU327714 JYQ327713:JYQ327714 KIM327713:KIM327714 KSI327713:KSI327714 LCE327713:LCE327714 LMA327713:LMA327714 LVW327713:LVW327714 MFS327713:MFS327714 MPO327713:MPO327714 MZK327713:MZK327714 NJG327713:NJG327714 NTC327713:NTC327714 OCY327713:OCY327714 OMU327713:OMU327714 OWQ327713:OWQ327714 PGM327713:PGM327714 PQI327713:PQI327714 QAE327713:QAE327714 QKA327713:QKA327714 QTW327713:QTW327714 RDS327713:RDS327714 RNO327713:RNO327714 RXK327713:RXK327714 SHG327713:SHG327714 SRC327713:SRC327714 TAY327713:TAY327714 TKU327713:TKU327714 TUQ327713:TUQ327714 UEM327713:UEM327714 UOI327713:UOI327714 UYE327713:UYE327714 VIA327713:VIA327714 VRW327713:VRW327714 WBS327713:WBS327714 WLO327713:WLO327714 WVK327713:WVK327714 C393249:C393250 IY393249:IY393250 SU393249:SU393250 ACQ393249:ACQ393250 AMM393249:AMM393250 AWI393249:AWI393250 BGE393249:BGE393250 BQA393249:BQA393250 BZW393249:BZW393250 CJS393249:CJS393250 CTO393249:CTO393250 DDK393249:DDK393250 DNG393249:DNG393250 DXC393249:DXC393250 EGY393249:EGY393250 EQU393249:EQU393250 FAQ393249:FAQ393250 FKM393249:FKM393250 FUI393249:FUI393250 GEE393249:GEE393250 GOA393249:GOA393250 GXW393249:GXW393250 HHS393249:HHS393250 HRO393249:HRO393250 IBK393249:IBK393250 ILG393249:ILG393250 IVC393249:IVC393250 JEY393249:JEY393250 JOU393249:JOU393250 JYQ393249:JYQ393250 KIM393249:KIM393250 KSI393249:KSI393250 LCE393249:LCE393250 LMA393249:LMA393250 LVW393249:LVW393250 MFS393249:MFS393250 MPO393249:MPO393250 MZK393249:MZK393250 NJG393249:NJG393250 NTC393249:NTC393250 OCY393249:OCY393250 OMU393249:OMU393250 OWQ393249:OWQ393250 PGM393249:PGM393250 PQI393249:PQI393250 QAE393249:QAE393250 QKA393249:QKA393250 QTW393249:QTW393250 RDS393249:RDS393250 RNO393249:RNO393250 RXK393249:RXK393250 SHG393249:SHG393250 SRC393249:SRC393250 TAY393249:TAY393250 TKU393249:TKU393250 TUQ393249:TUQ393250 UEM393249:UEM393250 UOI393249:UOI393250 UYE393249:UYE393250 VIA393249:VIA393250 VRW393249:VRW393250 WBS393249:WBS393250 WLO393249:WLO393250 WVK393249:WVK393250 C458785:C458786 IY458785:IY458786 SU458785:SU458786 ACQ458785:ACQ458786 AMM458785:AMM458786 AWI458785:AWI458786 BGE458785:BGE458786 BQA458785:BQA458786 BZW458785:BZW458786 CJS458785:CJS458786 CTO458785:CTO458786 DDK458785:DDK458786 DNG458785:DNG458786 DXC458785:DXC458786 EGY458785:EGY458786 EQU458785:EQU458786 FAQ458785:FAQ458786 FKM458785:FKM458786 FUI458785:FUI458786 GEE458785:GEE458786 GOA458785:GOA458786 GXW458785:GXW458786 HHS458785:HHS458786 HRO458785:HRO458786 IBK458785:IBK458786 ILG458785:ILG458786 IVC458785:IVC458786 JEY458785:JEY458786 JOU458785:JOU458786 JYQ458785:JYQ458786 KIM458785:KIM458786 KSI458785:KSI458786 LCE458785:LCE458786 LMA458785:LMA458786 LVW458785:LVW458786 MFS458785:MFS458786 MPO458785:MPO458786 MZK458785:MZK458786 NJG458785:NJG458786 NTC458785:NTC458786 OCY458785:OCY458786 OMU458785:OMU458786 OWQ458785:OWQ458786 PGM458785:PGM458786 PQI458785:PQI458786 QAE458785:QAE458786 QKA458785:QKA458786 QTW458785:QTW458786 RDS458785:RDS458786 RNO458785:RNO458786 RXK458785:RXK458786 SHG458785:SHG458786 SRC458785:SRC458786 TAY458785:TAY458786 TKU458785:TKU458786 TUQ458785:TUQ458786 UEM458785:UEM458786 UOI458785:UOI458786 UYE458785:UYE458786 VIA458785:VIA458786 VRW458785:VRW458786 WBS458785:WBS458786 WLO458785:WLO458786 WVK458785:WVK458786 C524321:C524322 IY524321:IY524322 SU524321:SU524322 ACQ524321:ACQ524322 AMM524321:AMM524322 AWI524321:AWI524322 BGE524321:BGE524322 BQA524321:BQA524322 BZW524321:BZW524322 CJS524321:CJS524322 CTO524321:CTO524322 DDK524321:DDK524322 DNG524321:DNG524322 DXC524321:DXC524322 EGY524321:EGY524322 EQU524321:EQU524322 FAQ524321:FAQ524322 FKM524321:FKM524322 FUI524321:FUI524322 GEE524321:GEE524322 GOA524321:GOA524322 GXW524321:GXW524322 HHS524321:HHS524322 HRO524321:HRO524322 IBK524321:IBK524322 ILG524321:ILG524322 IVC524321:IVC524322 JEY524321:JEY524322 JOU524321:JOU524322 JYQ524321:JYQ524322 KIM524321:KIM524322 KSI524321:KSI524322 LCE524321:LCE524322 LMA524321:LMA524322 LVW524321:LVW524322 MFS524321:MFS524322 MPO524321:MPO524322 MZK524321:MZK524322 NJG524321:NJG524322 NTC524321:NTC524322 OCY524321:OCY524322 OMU524321:OMU524322 OWQ524321:OWQ524322 PGM524321:PGM524322 PQI524321:PQI524322 QAE524321:QAE524322 QKA524321:QKA524322 QTW524321:QTW524322 RDS524321:RDS524322 RNO524321:RNO524322 RXK524321:RXK524322 SHG524321:SHG524322 SRC524321:SRC524322 TAY524321:TAY524322 TKU524321:TKU524322 TUQ524321:TUQ524322 UEM524321:UEM524322 UOI524321:UOI524322 UYE524321:UYE524322 VIA524321:VIA524322 VRW524321:VRW524322 WBS524321:WBS524322 WLO524321:WLO524322 WVK524321:WVK524322 C589857:C589858 IY589857:IY589858 SU589857:SU589858 ACQ589857:ACQ589858 AMM589857:AMM589858 AWI589857:AWI589858 BGE589857:BGE589858 BQA589857:BQA589858 BZW589857:BZW589858 CJS589857:CJS589858 CTO589857:CTO589858 DDK589857:DDK589858 DNG589857:DNG589858 DXC589857:DXC589858 EGY589857:EGY589858 EQU589857:EQU589858 FAQ589857:FAQ589858 FKM589857:FKM589858 FUI589857:FUI589858 GEE589857:GEE589858 GOA589857:GOA589858 GXW589857:GXW589858 HHS589857:HHS589858 HRO589857:HRO589858 IBK589857:IBK589858 ILG589857:ILG589858 IVC589857:IVC589858 JEY589857:JEY589858 JOU589857:JOU589858 JYQ589857:JYQ589858 KIM589857:KIM589858 KSI589857:KSI589858 LCE589857:LCE589858 LMA589857:LMA589858 LVW589857:LVW589858 MFS589857:MFS589858 MPO589857:MPO589858 MZK589857:MZK589858 NJG589857:NJG589858 NTC589857:NTC589858 OCY589857:OCY589858 OMU589857:OMU589858 OWQ589857:OWQ589858 PGM589857:PGM589858 PQI589857:PQI589858 QAE589857:QAE589858 QKA589857:QKA589858 QTW589857:QTW589858 RDS589857:RDS589858 RNO589857:RNO589858 RXK589857:RXK589858 SHG589857:SHG589858 SRC589857:SRC589858 TAY589857:TAY589858 TKU589857:TKU589858 TUQ589857:TUQ589858 UEM589857:UEM589858 UOI589857:UOI589858 UYE589857:UYE589858 VIA589857:VIA589858 VRW589857:VRW589858 WBS589857:WBS589858 WLO589857:WLO589858 WVK589857:WVK589858 C655393:C655394 IY655393:IY655394 SU655393:SU655394 ACQ655393:ACQ655394 AMM655393:AMM655394 AWI655393:AWI655394 BGE655393:BGE655394 BQA655393:BQA655394 BZW655393:BZW655394 CJS655393:CJS655394 CTO655393:CTO655394 DDK655393:DDK655394 DNG655393:DNG655394 DXC655393:DXC655394 EGY655393:EGY655394 EQU655393:EQU655394 FAQ655393:FAQ655394 FKM655393:FKM655394 FUI655393:FUI655394 GEE655393:GEE655394 GOA655393:GOA655394 GXW655393:GXW655394 HHS655393:HHS655394 HRO655393:HRO655394 IBK655393:IBK655394 ILG655393:ILG655394 IVC655393:IVC655394 JEY655393:JEY655394 JOU655393:JOU655394 JYQ655393:JYQ655394 KIM655393:KIM655394 KSI655393:KSI655394 LCE655393:LCE655394 LMA655393:LMA655394 LVW655393:LVW655394 MFS655393:MFS655394 MPO655393:MPO655394 MZK655393:MZK655394 NJG655393:NJG655394 NTC655393:NTC655394 OCY655393:OCY655394 OMU655393:OMU655394 OWQ655393:OWQ655394 PGM655393:PGM655394 PQI655393:PQI655394 QAE655393:QAE655394 QKA655393:QKA655394 QTW655393:QTW655394 RDS655393:RDS655394 RNO655393:RNO655394 RXK655393:RXK655394 SHG655393:SHG655394 SRC655393:SRC655394 TAY655393:TAY655394 TKU655393:TKU655394 TUQ655393:TUQ655394 UEM655393:UEM655394 UOI655393:UOI655394 UYE655393:UYE655394 VIA655393:VIA655394 VRW655393:VRW655394 WBS655393:WBS655394 WLO655393:WLO655394 WVK655393:WVK655394 C720929:C720930 IY720929:IY720930 SU720929:SU720930 ACQ720929:ACQ720930 AMM720929:AMM720930 AWI720929:AWI720930 BGE720929:BGE720930 BQA720929:BQA720930 BZW720929:BZW720930 CJS720929:CJS720930 CTO720929:CTO720930 DDK720929:DDK720930 DNG720929:DNG720930 DXC720929:DXC720930 EGY720929:EGY720930 EQU720929:EQU720930 FAQ720929:FAQ720930 FKM720929:FKM720930 FUI720929:FUI720930 GEE720929:GEE720930 GOA720929:GOA720930 GXW720929:GXW720930 HHS720929:HHS720930 HRO720929:HRO720930 IBK720929:IBK720930 ILG720929:ILG720930 IVC720929:IVC720930 JEY720929:JEY720930 JOU720929:JOU720930 JYQ720929:JYQ720930 KIM720929:KIM720930 KSI720929:KSI720930 LCE720929:LCE720930 LMA720929:LMA720930 LVW720929:LVW720930 MFS720929:MFS720930 MPO720929:MPO720930 MZK720929:MZK720930 NJG720929:NJG720930 NTC720929:NTC720930 OCY720929:OCY720930 OMU720929:OMU720930 OWQ720929:OWQ720930 PGM720929:PGM720930 PQI720929:PQI720930 QAE720929:QAE720930 QKA720929:QKA720930 QTW720929:QTW720930 RDS720929:RDS720930 RNO720929:RNO720930 RXK720929:RXK720930 SHG720929:SHG720930 SRC720929:SRC720930 TAY720929:TAY720930 TKU720929:TKU720930 TUQ720929:TUQ720930 UEM720929:UEM720930 UOI720929:UOI720930 UYE720929:UYE720930 VIA720929:VIA720930 VRW720929:VRW720930 WBS720929:WBS720930 WLO720929:WLO720930 WVK720929:WVK720930 C786465:C786466 IY786465:IY786466 SU786465:SU786466 ACQ786465:ACQ786466 AMM786465:AMM786466 AWI786465:AWI786466 BGE786465:BGE786466 BQA786465:BQA786466 BZW786465:BZW786466 CJS786465:CJS786466 CTO786465:CTO786466 DDK786465:DDK786466 DNG786465:DNG786466 DXC786465:DXC786466 EGY786465:EGY786466 EQU786465:EQU786466 FAQ786465:FAQ786466 FKM786465:FKM786466 FUI786465:FUI786466 GEE786465:GEE786466 GOA786465:GOA786466 GXW786465:GXW786466 HHS786465:HHS786466 HRO786465:HRO786466 IBK786465:IBK786466 ILG786465:ILG786466 IVC786465:IVC786466 JEY786465:JEY786466 JOU786465:JOU786466 JYQ786465:JYQ786466 KIM786465:KIM786466 KSI786465:KSI786466 LCE786465:LCE786466 LMA786465:LMA786466 LVW786465:LVW786466 MFS786465:MFS786466 MPO786465:MPO786466 MZK786465:MZK786466 NJG786465:NJG786466 NTC786465:NTC786466 OCY786465:OCY786466 OMU786465:OMU786466 OWQ786465:OWQ786466 PGM786465:PGM786466 PQI786465:PQI786466 QAE786465:QAE786466 QKA786465:QKA786466 QTW786465:QTW786466 RDS786465:RDS786466 RNO786465:RNO786466 RXK786465:RXK786466 SHG786465:SHG786466 SRC786465:SRC786466 TAY786465:TAY786466 TKU786465:TKU786466 TUQ786465:TUQ786466 UEM786465:UEM786466 UOI786465:UOI786466 UYE786465:UYE786466 VIA786465:VIA786466 VRW786465:VRW786466 WBS786465:WBS786466 WLO786465:WLO786466 WVK786465:WVK786466 C852001:C852002 IY852001:IY852002 SU852001:SU852002 ACQ852001:ACQ852002 AMM852001:AMM852002 AWI852001:AWI852002 BGE852001:BGE852002 BQA852001:BQA852002 BZW852001:BZW852002 CJS852001:CJS852002 CTO852001:CTO852002 DDK852001:DDK852002 DNG852001:DNG852002 DXC852001:DXC852002 EGY852001:EGY852002 EQU852001:EQU852002 FAQ852001:FAQ852002 FKM852001:FKM852002 FUI852001:FUI852002 GEE852001:GEE852002 GOA852001:GOA852002 GXW852001:GXW852002 HHS852001:HHS852002 HRO852001:HRO852002 IBK852001:IBK852002 ILG852001:ILG852002 IVC852001:IVC852002 JEY852001:JEY852002 JOU852001:JOU852002 JYQ852001:JYQ852002 KIM852001:KIM852002 KSI852001:KSI852002 LCE852001:LCE852002 LMA852001:LMA852002 LVW852001:LVW852002 MFS852001:MFS852002 MPO852001:MPO852002 MZK852001:MZK852002 NJG852001:NJG852002 NTC852001:NTC852002 OCY852001:OCY852002 OMU852001:OMU852002 OWQ852001:OWQ852002 PGM852001:PGM852002 PQI852001:PQI852002 QAE852001:QAE852002 QKA852001:QKA852002 QTW852001:QTW852002 RDS852001:RDS852002 RNO852001:RNO852002 RXK852001:RXK852002 SHG852001:SHG852002 SRC852001:SRC852002 TAY852001:TAY852002 TKU852001:TKU852002 TUQ852001:TUQ852002 UEM852001:UEM852002 UOI852001:UOI852002 UYE852001:UYE852002 VIA852001:VIA852002 VRW852001:VRW852002 WBS852001:WBS852002 WLO852001:WLO852002 WVK852001:WVK852002 C917537:C917538 IY917537:IY917538 SU917537:SU917538 ACQ917537:ACQ917538 AMM917537:AMM917538 AWI917537:AWI917538 BGE917537:BGE917538 BQA917537:BQA917538 BZW917537:BZW917538 CJS917537:CJS917538 CTO917537:CTO917538 DDK917537:DDK917538 DNG917537:DNG917538 DXC917537:DXC917538 EGY917537:EGY917538 EQU917537:EQU917538 FAQ917537:FAQ917538 FKM917537:FKM917538 FUI917537:FUI917538 GEE917537:GEE917538 GOA917537:GOA917538 GXW917537:GXW917538 HHS917537:HHS917538 HRO917537:HRO917538 IBK917537:IBK917538 ILG917537:ILG917538 IVC917537:IVC917538 JEY917537:JEY917538 JOU917537:JOU917538 JYQ917537:JYQ917538 KIM917537:KIM917538 KSI917537:KSI917538 LCE917537:LCE917538 LMA917537:LMA917538 LVW917537:LVW917538 MFS917537:MFS917538 MPO917537:MPO917538 MZK917537:MZK917538 NJG917537:NJG917538 NTC917537:NTC917538 OCY917537:OCY917538 OMU917537:OMU917538 OWQ917537:OWQ917538 PGM917537:PGM917538 PQI917537:PQI917538 QAE917537:QAE917538 QKA917537:QKA917538 QTW917537:QTW917538 RDS917537:RDS917538 RNO917537:RNO917538 RXK917537:RXK917538 SHG917537:SHG917538 SRC917537:SRC917538 TAY917537:TAY917538 TKU917537:TKU917538 TUQ917537:TUQ917538 UEM917537:UEM917538 UOI917537:UOI917538 UYE917537:UYE917538 VIA917537:VIA917538 VRW917537:VRW917538 WBS917537:WBS917538 WLO917537:WLO917538 WVK917537:WVK917538 C983073:C983074 IY983073:IY983074 SU983073:SU983074 ACQ983073:ACQ983074 AMM983073:AMM983074 AWI983073:AWI983074 BGE983073:BGE983074 BQA983073:BQA983074 BZW983073:BZW983074 CJS983073:CJS983074 CTO983073:CTO983074 DDK983073:DDK983074 DNG983073:DNG983074 DXC983073:DXC983074 EGY983073:EGY983074 EQU983073:EQU983074 FAQ983073:FAQ983074 FKM983073:FKM983074 FUI983073:FUI983074 GEE983073:GEE983074 GOA983073:GOA983074 GXW983073:GXW983074 HHS983073:HHS983074 HRO983073:HRO983074 IBK983073:IBK983074 ILG983073:ILG983074 IVC983073:IVC983074 JEY983073:JEY983074 JOU983073:JOU983074 JYQ983073:JYQ983074 KIM983073:KIM983074 KSI983073:KSI983074 LCE983073:LCE983074 LMA983073:LMA983074 LVW983073:LVW983074 MFS983073:MFS983074 MPO983073:MPO983074 MZK983073:MZK983074 NJG983073:NJG983074 NTC983073:NTC983074 OCY983073:OCY983074 OMU983073:OMU983074 OWQ983073:OWQ983074 PGM983073:PGM983074 PQI983073:PQI983074 QAE983073:QAE983074 QKA983073:QKA983074 QTW983073:QTW983074 RDS983073:RDS983074 RNO983073:RNO983074 RXK983073:RXK983074 SHG983073:SHG983074 SRC983073:SRC983074 TAY983073:TAY983074 TKU983073:TKU983074 TUQ983073:TUQ983074 UEM983073:UEM983074 UOI983073:UOI983074 UYE983073:UYE983074 VIA983073:VIA983074 VRW983073:VRW983074 WBS983073:WBS983074 WLO983073:WLO983074 WVK983073:WVK983074 C38 IY38 SU38 ACQ38 AMM38 AWI38 BGE38 BQA38 BZW38 CJS38 CTO38 DDK38 DNG38 DXC38 EGY38 EQU38 FAQ38 FKM38 FUI38 GEE38 GOA38 GXW38 HHS38 HRO38 IBK38 ILG38 IVC38 JEY38 JOU38 JYQ38 KIM38 KSI38 LCE38 LMA38 LVW38 MFS38 MPO38 MZK38 NJG38 NTC38 OCY38 OMU38 OWQ38 PGM38 PQI38 QAE38 QKA38 QTW38 RDS38 RNO38 RXK38 SHG38 SRC38 TAY38 TKU38 TUQ38 UEM38 UOI38 UYE38 VIA38 VRW38 WBS38 WLO38 WVK38 C65574 IY65574 SU65574 ACQ65574 AMM65574 AWI65574 BGE65574 BQA65574 BZW65574 CJS65574 CTO65574 DDK65574 DNG65574 DXC65574 EGY65574 EQU65574 FAQ65574 FKM65574 FUI65574 GEE65574 GOA65574 GXW65574 HHS65574 HRO65574 IBK65574 ILG65574 IVC65574 JEY65574 JOU65574 JYQ65574 KIM65574 KSI65574 LCE65574 LMA65574 LVW65574 MFS65574 MPO65574 MZK65574 NJG65574 NTC65574 OCY65574 OMU65574 OWQ65574 PGM65574 PQI65574 QAE65574 QKA65574 QTW65574 RDS65574 RNO65574 RXK65574 SHG65574 SRC65574 TAY65574 TKU65574 TUQ65574 UEM65574 UOI65574 UYE65574 VIA65574 VRW65574 WBS65574 WLO65574 WVK65574 C131110 IY131110 SU131110 ACQ131110 AMM131110 AWI131110 BGE131110 BQA131110 BZW131110 CJS131110 CTO131110 DDK131110 DNG131110 DXC131110 EGY131110 EQU131110 FAQ131110 FKM131110 FUI131110 GEE131110 GOA131110 GXW131110 HHS131110 HRO131110 IBK131110 ILG131110 IVC131110 JEY131110 JOU131110 JYQ131110 KIM131110 KSI131110 LCE131110 LMA131110 LVW131110 MFS131110 MPO131110 MZK131110 NJG131110 NTC131110 OCY131110 OMU131110 OWQ131110 PGM131110 PQI131110 QAE131110 QKA131110 QTW131110 RDS131110 RNO131110 RXK131110 SHG131110 SRC131110 TAY131110 TKU131110 TUQ131110 UEM131110 UOI131110 UYE131110 VIA131110 VRW131110 WBS131110 WLO131110 WVK131110 C196646 IY196646 SU196646 ACQ196646 AMM196646 AWI196646 BGE196646 BQA196646 BZW196646 CJS196646 CTO196646 DDK196646 DNG196646 DXC196646 EGY196646 EQU196646 FAQ196646 FKM196646 FUI196646 GEE196646 GOA196646 GXW196646 HHS196646 HRO196646 IBK196646 ILG196646 IVC196646 JEY196646 JOU196646 JYQ196646 KIM196646 KSI196646 LCE196646 LMA196646 LVW196646 MFS196646 MPO196646 MZK196646 NJG196646 NTC196646 OCY196646 OMU196646 OWQ196646 PGM196646 PQI196646 QAE196646 QKA196646 QTW196646 RDS196646 RNO196646 RXK196646 SHG196646 SRC196646 TAY196646 TKU196646 TUQ196646 UEM196646 UOI196646 UYE196646 VIA196646 VRW196646 WBS196646 WLO196646 WVK196646 C262182 IY262182 SU262182 ACQ262182 AMM262182 AWI262182 BGE262182 BQA262182 BZW262182 CJS262182 CTO262182 DDK262182 DNG262182 DXC262182 EGY262182 EQU262182 FAQ262182 FKM262182 FUI262182 GEE262182 GOA262182 GXW262182 HHS262182 HRO262182 IBK262182 ILG262182 IVC262182 JEY262182 JOU262182 JYQ262182 KIM262182 KSI262182 LCE262182 LMA262182 LVW262182 MFS262182 MPO262182 MZK262182 NJG262182 NTC262182 OCY262182 OMU262182 OWQ262182 PGM262182 PQI262182 QAE262182 QKA262182 QTW262182 RDS262182 RNO262182 RXK262182 SHG262182 SRC262182 TAY262182 TKU262182 TUQ262182 UEM262182 UOI262182 UYE262182 VIA262182 VRW262182 WBS262182 WLO262182 WVK262182 C327718 IY327718 SU327718 ACQ327718 AMM327718 AWI327718 BGE327718 BQA327718 BZW327718 CJS327718 CTO327718 DDK327718 DNG327718 DXC327718 EGY327718 EQU327718 FAQ327718 FKM327718 FUI327718 GEE327718 GOA327718 GXW327718 HHS327718 HRO327718 IBK327718 ILG327718 IVC327718 JEY327718 JOU327718 JYQ327718 KIM327718 KSI327718 LCE327718 LMA327718 LVW327718 MFS327718 MPO327718 MZK327718 NJG327718 NTC327718 OCY327718 OMU327718 OWQ327718 PGM327718 PQI327718 QAE327718 QKA327718 QTW327718 RDS327718 RNO327718 RXK327718 SHG327718 SRC327718 TAY327718 TKU327718 TUQ327718 UEM327718 UOI327718 UYE327718 VIA327718 VRW327718 WBS327718 WLO327718 WVK327718 C393254 IY393254 SU393254 ACQ393254 AMM393254 AWI393254 BGE393254 BQA393254 BZW393254 CJS393254 CTO393254 DDK393254 DNG393254 DXC393254 EGY393254 EQU393254 FAQ393254 FKM393254 FUI393254 GEE393254 GOA393254 GXW393254 HHS393254 HRO393254 IBK393254 ILG393254 IVC393254 JEY393254 JOU393254 JYQ393254 KIM393254 KSI393254 LCE393254 LMA393254 LVW393254 MFS393254 MPO393254 MZK393254 NJG393254 NTC393254 OCY393254 OMU393254 OWQ393254 PGM393254 PQI393254 QAE393254 QKA393254 QTW393254 RDS393254 RNO393254 RXK393254 SHG393254 SRC393254 TAY393254 TKU393254 TUQ393254 UEM393254 UOI393254 UYE393254 VIA393254 VRW393254 WBS393254 WLO393254 WVK393254 C458790 IY458790 SU458790 ACQ458790 AMM458790 AWI458790 BGE458790 BQA458790 BZW458790 CJS458790 CTO458790 DDK458790 DNG458790 DXC458790 EGY458790 EQU458790 FAQ458790 FKM458790 FUI458790 GEE458790 GOA458790 GXW458790 HHS458790 HRO458790 IBK458790 ILG458790 IVC458790 JEY458790 JOU458790 JYQ458790 KIM458790 KSI458790 LCE458790 LMA458790 LVW458790 MFS458790 MPO458790 MZK458790 NJG458790 NTC458790 OCY458790 OMU458790 OWQ458790 PGM458790 PQI458790 QAE458790 QKA458790 QTW458790 RDS458790 RNO458790 RXK458790 SHG458790 SRC458790 TAY458790 TKU458790 TUQ458790 UEM458790 UOI458790 UYE458790 VIA458790 VRW458790 WBS458790 WLO458790 WVK458790 C524326 IY524326 SU524326 ACQ524326 AMM524326 AWI524326 BGE524326 BQA524326 BZW524326 CJS524326 CTO524326 DDK524326 DNG524326 DXC524326 EGY524326 EQU524326 FAQ524326 FKM524326 FUI524326 GEE524326 GOA524326 GXW524326 HHS524326 HRO524326 IBK524326 ILG524326 IVC524326 JEY524326 JOU524326 JYQ524326 KIM524326 KSI524326 LCE524326 LMA524326 LVW524326 MFS524326 MPO524326 MZK524326 NJG524326 NTC524326 OCY524326 OMU524326 OWQ524326 PGM524326 PQI524326 QAE524326 QKA524326 QTW524326 RDS524326 RNO524326 RXK524326 SHG524326 SRC524326 TAY524326 TKU524326 TUQ524326 UEM524326 UOI524326 UYE524326 VIA524326 VRW524326 WBS524326 WLO524326 WVK524326 C589862 IY589862 SU589862 ACQ589862 AMM589862 AWI589862 BGE589862 BQA589862 BZW589862 CJS589862 CTO589862 DDK589862 DNG589862 DXC589862 EGY589862 EQU589862 FAQ589862 FKM589862 FUI589862 GEE589862 GOA589862 GXW589862 HHS589862 HRO589862 IBK589862 ILG589862 IVC589862 JEY589862 JOU589862 JYQ589862 KIM589862 KSI589862 LCE589862 LMA589862 LVW589862 MFS589862 MPO589862 MZK589862 NJG589862 NTC589862 OCY589862 OMU589862 OWQ589862 PGM589862 PQI589862 QAE589862 QKA589862 QTW589862 RDS589862 RNO589862 RXK589862 SHG589862 SRC589862 TAY589862 TKU589862 TUQ589862 UEM589862 UOI589862 UYE589862 VIA589862 VRW589862 WBS589862 WLO589862 WVK589862 C655398 IY655398 SU655398 ACQ655398 AMM655398 AWI655398 BGE655398 BQA655398 BZW655398 CJS655398 CTO655398 DDK655398 DNG655398 DXC655398 EGY655398 EQU655398 FAQ655398 FKM655398 FUI655398 GEE655398 GOA655398 GXW655398 HHS655398 HRO655398 IBK655398 ILG655398 IVC655398 JEY655398 JOU655398 JYQ655398 KIM655398 KSI655398 LCE655398 LMA655398 LVW655398 MFS655398 MPO655398 MZK655398 NJG655398 NTC655398 OCY655398 OMU655398 OWQ655398 PGM655398 PQI655398 QAE655398 QKA655398 QTW655398 RDS655398 RNO655398 RXK655398 SHG655398 SRC655398 TAY655398 TKU655398 TUQ655398 UEM655398 UOI655398 UYE655398 VIA655398 VRW655398 WBS655398 WLO655398 WVK655398 C720934 IY720934 SU720934 ACQ720934 AMM720934 AWI720934 BGE720934 BQA720934 BZW720934 CJS720934 CTO720934 DDK720934 DNG720934 DXC720934 EGY720934 EQU720934 FAQ720934 FKM720934 FUI720934 GEE720934 GOA720934 GXW720934 HHS720934 HRO720934 IBK720934 ILG720934 IVC720934 JEY720934 JOU720934 JYQ720934 KIM720934 KSI720934 LCE720934 LMA720934 LVW720934 MFS720934 MPO720934 MZK720934 NJG720934 NTC720934 OCY720934 OMU720934 OWQ720934 PGM720934 PQI720934 QAE720934 QKA720934 QTW720934 RDS720934 RNO720934 RXK720934 SHG720934 SRC720934 TAY720934 TKU720934 TUQ720934 UEM720934 UOI720934 UYE720934 VIA720934 VRW720934 WBS720934 WLO720934 WVK720934 C786470 IY786470 SU786470 ACQ786470 AMM786470 AWI786470 BGE786470 BQA786470 BZW786470 CJS786470 CTO786470 DDK786470 DNG786470 DXC786470 EGY786470 EQU786470 FAQ786470 FKM786470 FUI786470 GEE786470 GOA786470 GXW786470 HHS786470 HRO786470 IBK786470 ILG786470 IVC786470 JEY786470 JOU786470 JYQ786470 KIM786470 KSI786470 LCE786470 LMA786470 LVW786470 MFS786470 MPO786470 MZK786470 NJG786470 NTC786470 OCY786470 OMU786470 OWQ786470 PGM786470 PQI786470 QAE786470 QKA786470 QTW786470 RDS786470 RNO786470 RXK786470 SHG786470 SRC786470 TAY786470 TKU786470 TUQ786470 UEM786470 UOI786470 UYE786470 VIA786470 VRW786470 WBS786470 WLO786470 WVK786470 C852006 IY852006 SU852006 ACQ852006 AMM852006 AWI852006 BGE852006 BQA852006 BZW852006 CJS852006 CTO852006 DDK852006 DNG852006 DXC852006 EGY852006 EQU852006 FAQ852006 FKM852006 FUI852006 GEE852006 GOA852006 GXW852006 HHS852006 HRO852006 IBK852006 ILG852006 IVC852006 JEY852006 JOU852006 JYQ852006 KIM852006 KSI852006 LCE852006 LMA852006 LVW852006 MFS852006 MPO852006 MZK852006 NJG852006 NTC852006 OCY852006 OMU852006 OWQ852006 PGM852006 PQI852006 QAE852006 QKA852006 QTW852006 RDS852006 RNO852006 RXK852006 SHG852006 SRC852006 TAY852006 TKU852006 TUQ852006 UEM852006 UOI852006 UYE852006 VIA852006 VRW852006 WBS852006 WLO852006 WVK852006 C917542 IY917542 SU917542 ACQ917542 AMM917542 AWI917542 BGE917542 BQA917542 BZW917542 CJS917542 CTO917542 DDK917542 DNG917542 DXC917542 EGY917542 EQU917542 FAQ917542 FKM917542 FUI917542 GEE917542 GOA917542 GXW917542 HHS917542 HRO917542 IBK917542 ILG917542 IVC917542 JEY917542 JOU917542 JYQ917542 KIM917542 KSI917542 LCE917542 LMA917542 LVW917542 MFS917542 MPO917542 MZK917542 NJG917542 NTC917542 OCY917542 OMU917542 OWQ917542 PGM917542 PQI917542 QAE917542 QKA917542 QTW917542 RDS917542 RNO917542 RXK917542 SHG917542 SRC917542 TAY917542 TKU917542 TUQ917542 UEM917542 UOI917542 UYE917542 VIA917542 VRW917542 WBS917542 WLO917542 WVK917542 C983078 IY983078 SU983078 ACQ983078 AMM983078 AWI983078 BGE983078 BQA983078 BZW983078 CJS983078 CTO983078 DDK983078 DNG983078 DXC983078 EGY983078 EQU983078 FAQ983078 FKM983078 FUI983078 GEE983078 GOA983078 GXW983078 HHS983078 HRO983078 IBK983078 ILG983078 IVC983078 JEY983078 JOU983078 JYQ983078 KIM983078 KSI983078 LCE983078 LMA983078 LVW983078 MFS983078 MPO983078 MZK983078 NJG983078 NTC983078 OCY983078 OMU983078 OWQ983078 PGM983078 PQI983078 QAE983078 QKA983078 QTW983078 RDS983078 RNO983078 RXK983078 SHG983078 SRC983078 TAY983078 TKU983078 TUQ983078 UEM983078 UOI983078 UYE983078 VIA983078 VRW983078 WBS983078 WLO983078 WVK983078 C4 IY4 SU4 ACQ4 AMM4 AWI4 BGE4 BQA4 BZW4 CJS4 CTO4 DDK4 DNG4 DXC4 EGY4 EQU4 FAQ4 FKM4 FUI4 GEE4 GOA4 GXW4 HHS4 HRO4 IBK4 ILG4 IVC4 JEY4 JOU4 JYQ4 KIM4 KSI4 LCE4 LMA4 LVW4 MFS4 MPO4 MZK4 NJG4 NTC4 OCY4 OMU4 OWQ4 PGM4 PQI4 QAE4 QKA4 QTW4 RDS4 RNO4 RXK4 SHG4 SRC4 TAY4 TKU4 TUQ4 UEM4 UOI4 UYE4 VIA4 VRW4 WBS4 WLO4 WVK4 C65532 IY65532 SU65532 ACQ65532 AMM65532 AWI65532 BGE65532 BQA65532 BZW65532 CJS65532 CTO65532 DDK65532 DNG65532 DXC65532 EGY65532 EQU65532 FAQ65532 FKM65532 FUI65532 GEE65532 GOA65532 GXW65532 HHS65532 HRO65532 IBK65532 ILG65532 IVC65532 JEY65532 JOU65532 JYQ65532 KIM65532 KSI65532 LCE65532 LMA65532 LVW65532 MFS65532 MPO65532 MZK65532 NJG65532 NTC65532 OCY65532 OMU65532 OWQ65532 PGM65532 PQI65532 QAE65532 QKA65532 QTW65532 RDS65532 RNO65532 RXK65532 SHG65532 SRC65532 TAY65532 TKU65532 TUQ65532 UEM65532 UOI65532 UYE65532 VIA65532 VRW65532 WBS65532 WLO65532 WVK65532 C131068 IY131068 SU131068 ACQ131068 AMM131068 AWI131068 BGE131068 BQA131068 BZW131068 CJS131068 CTO131068 DDK131068 DNG131068 DXC131068 EGY131068 EQU131068 FAQ131068 FKM131068 FUI131068 GEE131068 GOA131068 GXW131068 HHS131068 HRO131068 IBK131068 ILG131068 IVC131068 JEY131068 JOU131068 JYQ131068 KIM131068 KSI131068 LCE131068 LMA131068 LVW131068 MFS131068 MPO131068 MZK131068 NJG131068 NTC131068 OCY131068 OMU131068 OWQ131068 PGM131068 PQI131068 QAE131068 QKA131068 QTW131068 RDS131068 RNO131068 RXK131068 SHG131068 SRC131068 TAY131068 TKU131068 TUQ131068 UEM131068 UOI131068 UYE131068 VIA131068 VRW131068 WBS131068 WLO131068 WVK131068 C196604 IY196604 SU196604 ACQ196604 AMM196604 AWI196604 BGE196604 BQA196604 BZW196604 CJS196604 CTO196604 DDK196604 DNG196604 DXC196604 EGY196604 EQU196604 FAQ196604 FKM196604 FUI196604 GEE196604 GOA196604 GXW196604 HHS196604 HRO196604 IBK196604 ILG196604 IVC196604 JEY196604 JOU196604 JYQ196604 KIM196604 KSI196604 LCE196604 LMA196604 LVW196604 MFS196604 MPO196604 MZK196604 NJG196604 NTC196604 OCY196604 OMU196604 OWQ196604 PGM196604 PQI196604 QAE196604 QKA196604 QTW196604 RDS196604 RNO196604 RXK196604 SHG196604 SRC196604 TAY196604 TKU196604 TUQ196604 UEM196604 UOI196604 UYE196604 VIA196604 VRW196604 WBS196604 WLO196604 WVK196604 C262140 IY262140 SU262140 ACQ262140 AMM262140 AWI262140 BGE262140 BQA262140 BZW262140 CJS262140 CTO262140 DDK262140 DNG262140 DXC262140 EGY262140 EQU262140 FAQ262140 FKM262140 FUI262140 GEE262140 GOA262140 GXW262140 HHS262140 HRO262140 IBK262140 ILG262140 IVC262140 JEY262140 JOU262140 JYQ262140 KIM262140 KSI262140 LCE262140 LMA262140 LVW262140 MFS262140 MPO262140 MZK262140 NJG262140 NTC262140 OCY262140 OMU262140 OWQ262140 PGM262140 PQI262140 QAE262140 QKA262140 QTW262140 RDS262140 RNO262140 RXK262140 SHG262140 SRC262140 TAY262140 TKU262140 TUQ262140 UEM262140 UOI262140 UYE262140 VIA262140 VRW262140 WBS262140 WLO262140 WVK262140 C327676 IY327676 SU327676 ACQ327676 AMM327676 AWI327676 BGE327676 BQA327676 BZW327676 CJS327676 CTO327676 DDK327676 DNG327676 DXC327676 EGY327676 EQU327676 FAQ327676 FKM327676 FUI327676 GEE327676 GOA327676 GXW327676 HHS327676 HRO327676 IBK327676 ILG327676 IVC327676 JEY327676 JOU327676 JYQ327676 KIM327676 KSI327676 LCE327676 LMA327676 LVW327676 MFS327676 MPO327676 MZK327676 NJG327676 NTC327676 OCY327676 OMU327676 OWQ327676 PGM327676 PQI327676 QAE327676 QKA327676 QTW327676 RDS327676 RNO327676 RXK327676 SHG327676 SRC327676 TAY327676 TKU327676 TUQ327676 UEM327676 UOI327676 UYE327676 VIA327676 VRW327676 WBS327676 WLO327676 WVK327676 C393212 IY393212 SU393212 ACQ393212 AMM393212 AWI393212 BGE393212 BQA393212 BZW393212 CJS393212 CTO393212 DDK393212 DNG393212 DXC393212 EGY393212 EQU393212 FAQ393212 FKM393212 FUI393212 GEE393212 GOA393212 GXW393212 HHS393212 HRO393212 IBK393212 ILG393212 IVC393212 JEY393212 JOU393212 JYQ393212 KIM393212 KSI393212 LCE393212 LMA393212 LVW393212 MFS393212 MPO393212 MZK393212 NJG393212 NTC393212 OCY393212 OMU393212 OWQ393212 PGM393212 PQI393212 QAE393212 QKA393212 QTW393212 RDS393212 RNO393212 RXK393212 SHG393212 SRC393212 TAY393212 TKU393212 TUQ393212 UEM393212 UOI393212 UYE393212 VIA393212 VRW393212 WBS393212 WLO393212 WVK393212 C458748 IY458748 SU458748 ACQ458748 AMM458748 AWI458748 BGE458748 BQA458748 BZW458748 CJS458748 CTO458748 DDK458748 DNG458748 DXC458748 EGY458748 EQU458748 FAQ458748 FKM458748 FUI458748 GEE458748 GOA458748 GXW458748 HHS458748 HRO458748 IBK458748 ILG458748 IVC458748 JEY458748 JOU458748 JYQ458748 KIM458748 KSI458748 LCE458748 LMA458748 LVW458748 MFS458748 MPO458748 MZK458748 NJG458748 NTC458748 OCY458748 OMU458748 OWQ458748 PGM458748 PQI458748 QAE458748 QKA458748 QTW458748 RDS458748 RNO458748 RXK458748 SHG458748 SRC458748 TAY458748 TKU458748 TUQ458748 UEM458748 UOI458748 UYE458748 VIA458748 VRW458748 WBS458748 WLO458748 WVK458748 C524284 IY524284 SU524284 ACQ524284 AMM524284 AWI524284 BGE524284 BQA524284 BZW524284 CJS524284 CTO524284 DDK524284 DNG524284 DXC524284 EGY524284 EQU524284 FAQ524284 FKM524284 FUI524284 GEE524284 GOA524284 GXW524284 HHS524284 HRO524284 IBK524284 ILG524284 IVC524284 JEY524284 JOU524284 JYQ524284 KIM524284 KSI524284 LCE524284 LMA524284 LVW524284 MFS524284 MPO524284 MZK524284 NJG524284 NTC524284 OCY524284 OMU524284 OWQ524284 PGM524284 PQI524284 QAE524284 QKA524284 QTW524284 RDS524284 RNO524284 RXK524284 SHG524284 SRC524284 TAY524284 TKU524284 TUQ524284 UEM524284 UOI524284 UYE524284 VIA524284 VRW524284 WBS524284 WLO524284 WVK524284 C589820 IY589820 SU589820 ACQ589820 AMM589820 AWI589820 BGE589820 BQA589820 BZW589820 CJS589820 CTO589820 DDK589820 DNG589820 DXC589820 EGY589820 EQU589820 FAQ589820 FKM589820 FUI589820 GEE589820 GOA589820 GXW589820 HHS589820 HRO589820 IBK589820 ILG589820 IVC589820 JEY589820 JOU589820 JYQ589820 KIM589820 KSI589820 LCE589820 LMA589820 LVW589820 MFS589820 MPO589820 MZK589820 NJG589820 NTC589820 OCY589820 OMU589820 OWQ589820 PGM589820 PQI589820 QAE589820 QKA589820 QTW589820 RDS589820 RNO589820 RXK589820 SHG589820 SRC589820 TAY589820 TKU589820 TUQ589820 UEM589820 UOI589820 UYE589820 VIA589820 VRW589820 WBS589820 WLO589820 WVK589820 C655356 IY655356 SU655356 ACQ655356 AMM655356 AWI655356 BGE655356 BQA655356 BZW655356 CJS655356 CTO655356 DDK655356 DNG655356 DXC655356 EGY655356 EQU655356 FAQ655356 FKM655356 FUI655356 GEE655356 GOA655356 GXW655356 HHS655356 HRO655356 IBK655356 ILG655356 IVC655356 JEY655356 JOU655356 JYQ655356 KIM655356 KSI655356 LCE655356 LMA655356 LVW655356 MFS655356 MPO655356 MZK655356 NJG655356 NTC655356 OCY655356 OMU655356 OWQ655356 PGM655356 PQI655356 QAE655356 QKA655356 QTW655356 RDS655356 RNO655356 RXK655356 SHG655356 SRC655356 TAY655356 TKU655356 TUQ655356 UEM655356 UOI655356 UYE655356 VIA655356 VRW655356 WBS655356 WLO655356 WVK655356 C720892 IY720892 SU720892 ACQ720892 AMM720892 AWI720892 BGE720892 BQA720892 BZW720892 CJS720892 CTO720892 DDK720892 DNG720892 DXC720892 EGY720892 EQU720892 FAQ720892 FKM720892 FUI720892 GEE720892 GOA720892 GXW720892 HHS720892 HRO720892 IBK720892 ILG720892 IVC720892 JEY720892 JOU720892 JYQ720892 KIM720892 KSI720892 LCE720892 LMA720892 LVW720892 MFS720892 MPO720892 MZK720892 NJG720892 NTC720892 OCY720892 OMU720892 OWQ720892 PGM720892 PQI720892 QAE720892 QKA720892 QTW720892 RDS720892 RNO720892 RXK720892 SHG720892 SRC720892 TAY720892 TKU720892 TUQ720892 UEM720892 UOI720892 UYE720892 VIA720892 VRW720892 WBS720892 WLO720892 WVK720892 C786428 IY786428 SU786428 ACQ786428 AMM786428 AWI786428 BGE786428 BQA786428 BZW786428 CJS786428 CTO786428 DDK786428 DNG786428 DXC786428 EGY786428 EQU786428 FAQ786428 FKM786428 FUI786428 GEE786428 GOA786428 GXW786428 HHS786428 HRO786428 IBK786428 ILG786428 IVC786428 JEY786428 JOU786428 JYQ786428 KIM786428 KSI786428 LCE786428 LMA786428 LVW786428 MFS786428 MPO786428 MZK786428 NJG786428 NTC786428 OCY786428 OMU786428 OWQ786428 PGM786428 PQI786428 QAE786428 QKA786428 QTW786428 RDS786428 RNO786428 RXK786428 SHG786428 SRC786428 TAY786428 TKU786428 TUQ786428 UEM786428 UOI786428 UYE786428 VIA786428 VRW786428 WBS786428 WLO786428 WVK786428 C851964 IY851964 SU851964 ACQ851964 AMM851964 AWI851964 BGE851964 BQA851964 BZW851964 CJS851964 CTO851964 DDK851964 DNG851964 DXC851964 EGY851964 EQU851964 FAQ851964 FKM851964 FUI851964 GEE851964 GOA851964 GXW851964 HHS851964 HRO851964 IBK851964 ILG851964 IVC851964 JEY851964 JOU851964 JYQ851964 KIM851964 KSI851964 LCE851964 LMA851964 LVW851964 MFS851964 MPO851964 MZK851964 NJG851964 NTC851964 OCY851964 OMU851964 OWQ851964 PGM851964 PQI851964 QAE851964 QKA851964 QTW851964 RDS851964 RNO851964 RXK851964 SHG851964 SRC851964 TAY851964 TKU851964 TUQ851964 UEM851964 UOI851964 UYE851964 VIA851964 VRW851964 WBS851964 WLO851964 WVK851964 C917500 IY917500 SU917500 ACQ917500 AMM917500 AWI917500 BGE917500 BQA917500 BZW917500 CJS917500 CTO917500 DDK917500 DNG917500 DXC917500 EGY917500 EQU917500 FAQ917500 FKM917500 FUI917500 GEE917500 GOA917500 GXW917500 HHS917500 HRO917500 IBK917500 ILG917500 IVC917500 JEY917500 JOU917500 JYQ917500 KIM917500 KSI917500 LCE917500 LMA917500 LVW917500 MFS917500 MPO917500 MZK917500 NJG917500 NTC917500 OCY917500 OMU917500 OWQ917500 PGM917500 PQI917500 QAE917500 QKA917500 QTW917500 RDS917500 RNO917500 RXK917500 SHG917500 SRC917500 TAY917500 TKU917500 TUQ917500 UEM917500 UOI917500 UYE917500 VIA917500 VRW917500 WBS917500 WLO917500 WVK917500 C983036 IY983036 SU983036 ACQ983036 AMM983036 AWI983036 BGE983036 BQA983036 BZW983036 CJS983036 CTO983036 DDK983036 DNG983036 DXC983036 EGY983036 EQU983036 FAQ983036 FKM983036 FUI983036 GEE983036 GOA983036 GXW983036 HHS983036 HRO983036 IBK983036 ILG983036 IVC983036 JEY983036 JOU983036 JYQ983036 KIM983036 KSI983036 LCE983036 LMA983036 LVW983036 MFS983036 MPO983036 MZK983036 NJG983036 NTC983036 OCY983036 OMU983036 OWQ983036 PGM983036 PQI983036 QAE983036 QKA983036 QTW983036 RDS983036 RNO983036 RXK983036 SHG983036 SRC983036 TAY983036 TKU983036 TUQ983036 UEM983036 UOI983036 UYE983036 VIA983036 VRW983036 WBS983036 WLO983036 WVK983036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BA2528-C93B-4F95-87AD-39E4EA4F045A}">
  <sheetPr>
    <tabColor rgb="FF92D050"/>
  </sheetPr>
  <dimension ref="A1:H639"/>
  <sheetViews>
    <sheetView tabSelected="1" topLeftCell="A627" zoomScale="80" zoomScaleNormal="80" workbookViewId="0">
      <selection activeCell="J8" sqref="J8"/>
    </sheetView>
  </sheetViews>
  <sheetFormatPr defaultColWidth="13" defaultRowHeight="14"/>
  <cols>
    <col min="1" max="1" width="9.54296875" style="126" customWidth="1"/>
    <col min="2" max="2" width="69.26953125" style="127" customWidth="1"/>
    <col min="3" max="3" width="8.1796875" style="128" customWidth="1"/>
    <col min="4" max="4" width="12" style="161" bestFit="1" customWidth="1"/>
    <col min="5" max="5" width="22" style="162" customWidth="1"/>
    <col min="6" max="6" width="17.1796875" style="162" customWidth="1"/>
    <col min="7" max="7" width="25.81640625" style="162" customWidth="1"/>
    <col min="8" max="8" width="28.54296875" style="162" customWidth="1"/>
    <col min="9" max="124" width="8" style="154" customWidth="1"/>
    <col min="125" max="125" width="5.453125" style="154" customWidth="1"/>
    <col min="126" max="126" width="96.453125" style="154" customWidth="1"/>
    <col min="127" max="127" width="8.1796875" style="154" bestFit="1" customWidth="1"/>
    <col min="128" max="128" width="10.453125" style="154" customWidth="1"/>
    <col min="129" max="129" width="13" style="154"/>
    <col min="130" max="130" width="8.54296875" style="154" bestFit="1" customWidth="1"/>
    <col min="131" max="131" width="95.453125" style="154" customWidth="1"/>
    <col min="132" max="132" width="10.54296875" style="154" bestFit="1" customWidth="1"/>
    <col min="133" max="148" width="15.453125" style="154" customWidth="1"/>
    <col min="149" max="149" width="19.453125" style="154" customWidth="1"/>
    <col min="150" max="150" width="15.453125" style="154" customWidth="1"/>
    <col min="151" max="152" width="11.453125" style="154" customWidth="1"/>
    <col min="153" max="153" width="11.54296875" style="154" customWidth="1"/>
    <col min="154" max="154" width="15.1796875" style="154" customWidth="1"/>
    <col min="155" max="155" width="14.1796875" style="154" customWidth="1"/>
    <col min="156" max="157" width="11.453125" style="154" customWidth="1"/>
    <col min="158" max="158" width="17.453125" style="154" customWidth="1"/>
    <col min="159" max="161" width="15.1796875" style="154" customWidth="1"/>
    <col min="162" max="162" width="18.453125" style="154" customWidth="1"/>
    <col min="163" max="163" width="24.54296875" style="154" customWidth="1"/>
    <col min="164" max="380" width="8" style="154" customWidth="1"/>
    <col min="381" max="381" width="5.453125" style="154" customWidth="1"/>
    <col min="382" max="382" width="96.453125" style="154" customWidth="1"/>
    <col min="383" max="383" width="8.1796875" style="154" bestFit="1" customWidth="1"/>
    <col min="384" max="384" width="10.453125" style="154" customWidth="1"/>
    <col min="385" max="385" width="13" style="154"/>
    <col min="386" max="386" width="8.54296875" style="154" bestFit="1" customWidth="1"/>
    <col min="387" max="387" width="95.453125" style="154" customWidth="1"/>
    <col min="388" max="388" width="10.54296875" style="154" bestFit="1" customWidth="1"/>
    <col min="389" max="404" width="15.453125" style="154" customWidth="1"/>
    <col min="405" max="405" width="19.453125" style="154" customWidth="1"/>
    <col min="406" max="406" width="15.453125" style="154" customWidth="1"/>
    <col min="407" max="408" width="11.453125" style="154" customWidth="1"/>
    <col min="409" max="409" width="11.54296875" style="154" customWidth="1"/>
    <col min="410" max="410" width="15.1796875" style="154" customWidth="1"/>
    <col min="411" max="411" width="14.1796875" style="154" customWidth="1"/>
    <col min="412" max="413" width="11.453125" style="154" customWidth="1"/>
    <col min="414" max="414" width="17.453125" style="154" customWidth="1"/>
    <col min="415" max="417" width="15.1796875" style="154" customWidth="1"/>
    <col min="418" max="418" width="18.453125" style="154" customWidth="1"/>
    <col min="419" max="419" width="24.54296875" style="154" customWidth="1"/>
    <col min="420" max="636" width="8" style="154" customWidth="1"/>
    <col min="637" max="637" width="5.453125" style="154" customWidth="1"/>
    <col min="638" max="638" width="96.453125" style="154" customWidth="1"/>
    <col min="639" max="639" width="8.1796875" style="154" bestFit="1" customWidth="1"/>
    <col min="640" max="640" width="10.453125" style="154" customWidth="1"/>
    <col min="641" max="641" width="13" style="154"/>
    <col min="642" max="642" width="8.54296875" style="154" bestFit="1" customWidth="1"/>
    <col min="643" max="643" width="95.453125" style="154" customWidth="1"/>
    <col min="644" max="644" width="10.54296875" style="154" bestFit="1" customWidth="1"/>
    <col min="645" max="660" width="15.453125" style="154" customWidth="1"/>
    <col min="661" max="661" width="19.453125" style="154" customWidth="1"/>
    <col min="662" max="662" width="15.453125" style="154" customWidth="1"/>
    <col min="663" max="664" width="11.453125" style="154" customWidth="1"/>
    <col min="665" max="665" width="11.54296875" style="154" customWidth="1"/>
    <col min="666" max="666" width="15.1796875" style="154" customWidth="1"/>
    <col min="667" max="667" width="14.1796875" style="154" customWidth="1"/>
    <col min="668" max="669" width="11.453125" style="154" customWidth="1"/>
    <col min="670" max="670" width="17.453125" style="154" customWidth="1"/>
    <col min="671" max="673" width="15.1796875" style="154" customWidth="1"/>
    <col min="674" max="674" width="18.453125" style="154" customWidth="1"/>
    <col min="675" max="675" width="24.54296875" style="154" customWidth="1"/>
    <col min="676" max="892" width="8" style="154" customWidth="1"/>
    <col min="893" max="893" width="5.453125" style="154" customWidth="1"/>
    <col min="894" max="894" width="96.453125" style="154" customWidth="1"/>
    <col min="895" max="895" width="8.1796875" style="154" bestFit="1" customWidth="1"/>
    <col min="896" max="896" width="10.453125" style="154" customWidth="1"/>
    <col min="897" max="897" width="13" style="154"/>
    <col min="898" max="898" width="8.54296875" style="154" bestFit="1" customWidth="1"/>
    <col min="899" max="899" width="95.453125" style="154" customWidth="1"/>
    <col min="900" max="900" width="10.54296875" style="154" bestFit="1" customWidth="1"/>
    <col min="901" max="916" width="15.453125" style="154" customWidth="1"/>
    <col min="917" max="917" width="19.453125" style="154" customWidth="1"/>
    <col min="918" max="918" width="15.453125" style="154" customWidth="1"/>
    <col min="919" max="920" width="11.453125" style="154" customWidth="1"/>
    <col min="921" max="921" width="11.54296875" style="154" customWidth="1"/>
    <col min="922" max="922" width="15.1796875" style="154" customWidth="1"/>
    <col min="923" max="923" width="14.1796875" style="154" customWidth="1"/>
    <col min="924" max="925" width="11.453125" style="154" customWidth="1"/>
    <col min="926" max="926" width="17.453125" style="154" customWidth="1"/>
    <col min="927" max="929" width="15.1796875" style="154" customWidth="1"/>
    <col min="930" max="930" width="18.453125" style="154" customWidth="1"/>
    <col min="931" max="931" width="24.54296875" style="154" customWidth="1"/>
    <col min="932" max="1148" width="8" style="154" customWidth="1"/>
    <col min="1149" max="1149" width="5.453125" style="154" customWidth="1"/>
    <col min="1150" max="1150" width="96.453125" style="154" customWidth="1"/>
    <col min="1151" max="1151" width="8.1796875" style="154" bestFit="1" customWidth="1"/>
    <col min="1152" max="1152" width="10.453125" style="154" customWidth="1"/>
    <col min="1153" max="1153" width="13" style="154"/>
    <col min="1154" max="1154" width="8.54296875" style="154" bestFit="1" customWidth="1"/>
    <col min="1155" max="1155" width="95.453125" style="154" customWidth="1"/>
    <col min="1156" max="1156" width="10.54296875" style="154" bestFit="1" customWidth="1"/>
    <col min="1157" max="1172" width="15.453125" style="154" customWidth="1"/>
    <col min="1173" max="1173" width="19.453125" style="154" customWidth="1"/>
    <col min="1174" max="1174" width="15.453125" style="154" customWidth="1"/>
    <col min="1175" max="1176" width="11.453125" style="154" customWidth="1"/>
    <col min="1177" max="1177" width="11.54296875" style="154" customWidth="1"/>
    <col min="1178" max="1178" width="15.1796875" style="154" customWidth="1"/>
    <col min="1179" max="1179" width="14.1796875" style="154" customWidth="1"/>
    <col min="1180" max="1181" width="11.453125" style="154" customWidth="1"/>
    <col min="1182" max="1182" width="17.453125" style="154" customWidth="1"/>
    <col min="1183" max="1185" width="15.1796875" style="154" customWidth="1"/>
    <col min="1186" max="1186" width="18.453125" style="154" customWidth="1"/>
    <col min="1187" max="1187" width="24.54296875" style="154" customWidth="1"/>
    <col min="1188" max="1404" width="8" style="154" customWidth="1"/>
    <col min="1405" max="1405" width="5.453125" style="154" customWidth="1"/>
    <col min="1406" max="1406" width="96.453125" style="154" customWidth="1"/>
    <col min="1407" max="1407" width="8.1796875" style="154" bestFit="1" customWidth="1"/>
    <col min="1408" max="1408" width="10.453125" style="154" customWidth="1"/>
    <col min="1409" max="1409" width="13" style="154"/>
    <col min="1410" max="1410" width="8.54296875" style="154" bestFit="1" customWidth="1"/>
    <col min="1411" max="1411" width="95.453125" style="154" customWidth="1"/>
    <col min="1412" max="1412" width="10.54296875" style="154" bestFit="1" customWidth="1"/>
    <col min="1413" max="1428" width="15.453125" style="154" customWidth="1"/>
    <col min="1429" max="1429" width="19.453125" style="154" customWidth="1"/>
    <col min="1430" max="1430" width="15.453125" style="154" customWidth="1"/>
    <col min="1431" max="1432" width="11.453125" style="154" customWidth="1"/>
    <col min="1433" max="1433" width="11.54296875" style="154" customWidth="1"/>
    <col min="1434" max="1434" width="15.1796875" style="154" customWidth="1"/>
    <col min="1435" max="1435" width="14.1796875" style="154" customWidth="1"/>
    <col min="1436" max="1437" width="11.453125" style="154" customWidth="1"/>
    <col min="1438" max="1438" width="17.453125" style="154" customWidth="1"/>
    <col min="1439" max="1441" width="15.1796875" style="154" customWidth="1"/>
    <col min="1442" max="1442" width="18.453125" style="154" customWidth="1"/>
    <col min="1443" max="1443" width="24.54296875" style="154" customWidth="1"/>
    <col min="1444" max="1660" width="8" style="154" customWidth="1"/>
    <col min="1661" max="1661" width="5.453125" style="154" customWidth="1"/>
    <col min="1662" max="1662" width="96.453125" style="154" customWidth="1"/>
    <col min="1663" max="1663" width="8.1796875" style="154" bestFit="1" customWidth="1"/>
    <col min="1664" max="1664" width="10.453125" style="154" customWidth="1"/>
    <col min="1665" max="1665" width="13" style="154"/>
    <col min="1666" max="1666" width="8.54296875" style="154" bestFit="1" customWidth="1"/>
    <col min="1667" max="1667" width="95.453125" style="154" customWidth="1"/>
    <col min="1668" max="1668" width="10.54296875" style="154" bestFit="1" customWidth="1"/>
    <col min="1669" max="1684" width="15.453125" style="154" customWidth="1"/>
    <col min="1685" max="1685" width="19.453125" style="154" customWidth="1"/>
    <col min="1686" max="1686" width="15.453125" style="154" customWidth="1"/>
    <col min="1687" max="1688" width="11.453125" style="154" customWidth="1"/>
    <col min="1689" max="1689" width="11.54296875" style="154" customWidth="1"/>
    <col min="1690" max="1690" width="15.1796875" style="154" customWidth="1"/>
    <col min="1691" max="1691" width="14.1796875" style="154" customWidth="1"/>
    <col min="1692" max="1693" width="11.453125" style="154" customWidth="1"/>
    <col min="1694" max="1694" width="17.453125" style="154" customWidth="1"/>
    <col min="1695" max="1697" width="15.1796875" style="154" customWidth="1"/>
    <col min="1698" max="1698" width="18.453125" style="154" customWidth="1"/>
    <col min="1699" max="1699" width="24.54296875" style="154" customWidth="1"/>
    <col min="1700" max="1916" width="8" style="154" customWidth="1"/>
    <col min="1917" max="1917" width="5.453125" style="154" customWidth="1"/>
    <col min="1918" max="1918" width="96.453125" style="154" customWidth="1"/>
    <col min="1919" max="1919" width="8.1796875" style="154" bestFit="1" customWidth="1"/>
    <col min="1920" max="1920" width="10.453125" style="154" customWidth="1"/>
    <col min="1921" max="1921" width="13" style="154"/>
    <col min="1922" max="1922" width="8.54296875" style="154" bestFit="1" customWidth="1"/>
    <col min="1923" max="1923" width="95.453125" style="154" customWidth="1"/>
    <col min="1924" max="1924" width="10.54296875" style="154" bestFit="1" customWidth="1"/>
    <col min="1925" max="1940" width="15.453125" style="154" customWidth="1"/>
    <col min="1941" max="1941" width="19.453125" style="154" customWidth="1"/>
    <col min="1942" max="1942" width="15.453125" style="154" customWidth="1"/>
    <col min="1943" max="1944" width="11.453125" style="154" customWidth="1"/>
    <col min="1945" max="1945" width="11.54296875" style="154" customWidth="1"/>
    <col min="1946" max="1946" width="15.1796875" style="154" customWidth="1"/>
    <col min="1947" max="1947" width="14.1796875" style="154" customWidth="1"/>
    <col min="1948" max="1949" width="11.453125" style="154" customWidth="1"/>
    <col min="1950" max="1950" width="17.453125" style="154" customWidth="1"/>
    <col min="1951" max="1953" width="15.1796875" style="154" customWidth="1"/>
    <col min="1954" max="1954" width="18.453125" style="154" customWidth="1"/>
    <col min="1955" max="1955" width="24.54296875" style="154" customWidth="1"/>
    <col min="1956" max="2172" width="8" style="154" customWidth="1"/>
    <col min="2173" max="2173" width="5.453125" style="154" customWidth="1"/>
    <col min="2174" max="2174" width="96.453125" style="154" customWidth="1"/>
    <col min="2175" max="2175" width="8.1796875" style="154" bestFit="1" customWidth="1"/>
    <col min="2176" max="2176" width="10.453125" style="154" customWidth="1"/>
    <col min="2177" max="2177" width="13" style="154"/>
    <col min="2178" max="2178" width="8.54296875" style="154" bestFit="1" customWidth="1"/>
    <col min="2179" max="2179" width="95.453125" style="154" customWidth="1"/>
    <col min="2180" max="2180" width="10.54296875" style="154" bestFit="1" customWidth="1"/>
    <col min="2181" max="2196" width="15.453125" style="154" customWidth="1"/>
    <col min="2197" max="2197" width="19.453125" style="154" customWidth="1"/>
    <col min="2198" max="2198" width="15.453125" style="154" customWidth="1"/>
    <col min="2199" max="2200" width="11.453125" style="154" customWidth="1"/>
    <col min="2201" max="2201" width="11.54296875" style="154" customWidth="1"/>
    <col min="2202" max="2202" width="15.1796875" style="154" customWidth="1"/>
    <col min="2203" max="2203" width="14.1796875" style="154" customWidth="1"/>
    <col min="2204" max="2205" width="11.453125" style="154" customWidth="1"/>
    <col min="2206" max="2206" width="17.453125" style="154" customWidth="1"/>
    <col min="2207" max="2209" width="15.1796875" style="154" customWidth="1"/>
    <col min="2210" max="2210" width="18.453125" style="154" customWidth="1"/>
    <col min="2211" max="2211" width="24.54296875" style="154" customWidth="1"/>
    <col min="2212" max="2428" width="8" style="154" customWidth="1"/>
    <col min="2429" max="2429" width="5.453125" style="154" customWidth="1"/>
    <col min="2430" max="2430" width="96.453125" style="154" customWidth="1"/>
    <col min="2431" max="2431" width="8.1796875" style="154" bestFit="1" customWidth="1"/>
    <col min="2432" max="2432" width="10.453125" style="154" customWidth="1"/>
    <col min="2433" max="2433" width="13" style="154"/>
    <col min="2434" max="2434" width="8.54296875" style="154" bestFit="1" customWidth="1"/>
    <col min="2435" max="2435" width="95.453125" style="154" customWidth="1"/>
    <col min="2436" max="2436" width="10.54296875" style="154" bestFit="1" customWidth="1"/>
    <col min="2437" max="2452" width="15.453125" style="154" customWidth="1"/>
    <col min="2453" max="2453" width="19.453125" style="154" customWidth="1"/>
    <col min="2454" max="2454" width="15.453125" style="154" customWidth="1"/>
    <col min="2455" max="2456" width="11.453125" style="154" customWidth="1"/>
    <col min="2457" max="2457" width="11.54296875" style="154" customWidth="1"/>
    <col min="2458" max="2458" width="15.1796875" style="154" customWidth="1"/>
    <col min="2459" max="2459" width="14.1796875" style="154" customWidth="1"/>
    <col min="2460" max="2461" width="11.453125" style="154" customWidth="1"/>
    <col min="2462" max="2462" width="17.453125" style="154" customWidth="1"/>
    <col min="2463" max="2465" width="15.1796875" style="154" customWidth="1"/>
    <col min="2466" max="2466" width="18.453125" style="154" customWidth="1"/>
    <col min="2467" max="2467" width="24.54296875" style="154" customWidth="1"/>
    <col min="2468" max="2684" width="8" style="154" customWidth="1"/>
    <col min="2685" max="2685" width="5.453125" style="154" customWidth="1"/>
    <col min="2686" max="2686" width="96.453125" style="154" customWidth="1"/>
    <col min="2687" max="2687" width="8.1796875" style="154" bestFit="1" customWidth="1"/>
    <col min="2688" max="2688" width="10.453125" style="154" customWidth="1"/>
    <col min="2689" max="2689" width="13" style="154"/>
    <col min="2690" max="2690" width="8.54296875" style="154" bestFit="1" customWidth="1"/>
    <col min="2691" max="2691" width="95.453125" style="154" customWidth="1"/>
    <col min="2692" max="2692" width="10.54296875" style="154" bestFit="1" customWidth="1"/>
    <col min="2693" max="2708" width="15.453125" style="154" customWidth="1"/>
    <col min="2709" max="2709" width="19.453125" style="154" customWidth="1"/>
    <col min="2710" max="2710" width="15.453125" style="154" customWidth="1"/>
    <col min="2711" max="2712" width="11.453125" style="154" customWidth="1"/>
    <col min="2713" max="2713" width="11.54296875" style="154" customWidth="1"/>
    <col min="2714" max="2714" width="15.1796875" style="154" customWidth="1"/>
    <col min="2715" max="2715" width="14.1796875" style="154" customWidth="1"/>
    <col min="2716" max="2717" width="11.453125" style="154" customWidth="1"/>
    <col min="2718" max="2718" width="17.453125" style="154" customWidth="1"/>
    <col min="2719" max="2721" width="15.1796875" style="154" customWidth="1"/>
    <col min="2722" max="2722" width="18.453125" style="154" customWidth="1"/>
    <col min="2723" max="2723" width="24.54296875" style="154" customWidth="1"/>
    <col min="2724" max="2940" width="8" style="154" customWidth="1"/>
    <col min="2941" max="2941" width="5.453125" style="154" customWidth="1"/>
    <col min="2942" max="2942" width="96.453125" style="154" customWidth="1"/>
    <col min="2943" max="2943" width="8.1796875" style="154" bestFit="1" customWidth="1"/>
    <col min="2944" max="2944" width="10.453125" style="154" customWidth="1"/>
    <col min="2945" max="2945" width="13" style="154"/>
    <col min="2946" max="2946" width="8.54296875" style="154" bestFit="1" customWidth="1"/>
    <col min="2947" max="2947" width="95.453125" style="154" customWidth="1"/>
    <col min="2948" max="2948" width="10.54296875" style="154" bestFit="1" customWidth="1"/>
    <col min="2949" max="2964" width="15.453125" style="154" customWidth="1"/>
    <col min="2965" max="2965" width="19.453125" style="154" customWidth="1"/>
    <col min="2966" max="2966" width="15.453125" style="154" customWidth="1"/>
    <col min="2967" max="2968" width="11.453125" style="154" customWidth="1"/>
    <col min="2969" max="2969" width="11.54296875" style="154" customWidth="1"/>
    <col min="2970" max="2970" width="15.1796875" style="154" customWidth="1"/>
    <col min="2971" max="2971" width="14.1796875" style="154" customWidth="1"/>
    <col min="2972" max="2973" width="11.453125" style="154" customWidth="1"/>
    <col min="2974" max="2974" width="17.453125" style="154" customWidth="1"/>
    <col min="2975" max="2977" width="15.1796875" style="154" customWidth="1"/>
    <col min="2978" max="2978" width="18.453125" style="154" customWidth="1"/>
    <col min="2979" max="2979" width="24.54296875" style="154" customWidth="1"/>
    <col min="2980" max="3196" width="8" style="154" customWidth="1"/>
    <col min="3197" max="3197" width="5.453125" style="154" customWidth="1"/>
    <col min="3198" max="3198" width="96.453125" style="154" customWidth="1"/>
    <col min="3199" max="3199" width="8.1796875" style="154" bestFit="1" customWidth="1"/>
    <col min="3200" max="3200" width="10.453125" style="154" customWidth="1"/>
    <col min="3201" max="3201" width="13" style="154"/>
    <col min="3202" max="3202" width="8.54296875" style="154" bestFit="1" customWidth="1"/>
    <col min="3203" max="3203" width="95.453125" style="154" customWidth="1"/>
    <col min="3204" max="3204" width="10.54296875" style="154" bestFit="1" customWidth="1"/>
    <col min="3205" max="3220" width="15.453125" style="154" customWidth="1"/>
    <col min="3221" max="3221" width="19.453125" style="154" customWidth="1"/>
    <col min="3222" max="3222" width="15.453125" style="154" customWidth="1"/>
    <col min="3223" max="3224" width="11.453125" style="154" customWidth="1"/>
    <col min="3225" max="3225" width="11.54296875" style="154" customWidth="1"/>
    <col min="3226" max="3226" width="15.1796875" style="154" customWidth="1"/>
    <col min="3227" max="3227" width="14.1796875" style="154" customWidth="1"/>
    <col min="3228" max="3229" width="11.453125" style="154" customWidth="1"/>
    <col min="3230" max="3230" width="17.453125" style="154" customWidth="1"/>
    <col min="3231" max="3233" width="15.1796875" style="154" customWidth="1"/>
    <col min="3234" max="3234" width="18.453125" style="154" customWidth="1"/>
    <col min="3235" max="3235" width="24.54296875" style="154" customWidth="1"/>
    <col min="3236" max="3452" width="8" style="154" customWidth="1"/>
    <col min="3453" max="3453" width="5.453125" style="154" customWidth="1"/>
    <col min="3454" max="3454" width="96.453125" style="154" customWidth="1"/>
    <col min="3455" max="3455" width="8.1796875" style="154" bestFit="1" customWidth="1"/>
    <col min="3456" max="3456" width="10.453125" style="154" customWidth="1"/>
    <col min="3457" max="3457" width="13" style="154"/>
    <col min="3458" max="3458" width="8.54296875" style="154" bestFit="1" customWidth="1"/>
    <col min="3459" max="3459" width="95.453125" style="154" customWidth="1"/>
    <col min="3460" max="3460" width="10.54296875" style="154" bestFit="1" customWidth="1"/>
    <col min="3461" max="3476" width="15.453125" style="154" customWidth="1"/>
    <col min="3477" max="3477" width="19.453125" style="154" customWidth="1"/>
    <col min="3478" max="3478" width="15.453125" style="154" customWidth="1"/>
    <col min="3479" max="3480" width="11.453125" style="154" customWidth="1"/>
    <col min="3481" max="3481" width="11.54296875" style="154" customWidth="1"/>
    <col min="3482" max="3482" width="15.1796875" style="154" customWidth="1"/>
    <col min="3483" max="3483" width="14.1796875" style="154" customWidth="1"/>
    <col min="3484" max="3485" width="11.453125" style="154" customWidth="1"/>
    <col min="3486" max="3486" width="17.453125" style="154" customWidth="1"/>
    <col min="3487" max="3489" width="15.1796875" style="154" customWidth="1"/>
    <col min="3490" max="3490" width="18.453125" style="154" customWidth="1"/>
    <col min="3491" max="3491" width="24.54296875" style="154" customWidth="1"/>
    <col min="3492" max="3708" width="8" style="154" customWidth="1"/>
    <col min="3709" max="3709" width="5.453125" style="154" customWidth="1"/>
    <col min="3710" max="3710" width="96.453125" style="154" customWidth="1"/>
    <col min="3711" max="3711" width="8.1796875" style="154" bestFit="1" customWidth="1"/>
    <col min="3712" max="3712" width="10.453125" style="154" customWidth="1"/>
    <col min="3713" max="3713" width="13" style="154"/>
    <col min="3714" max="3714" width="8.54296875" style="154" bestFit="1" customWidth="1"/>
    <col min="3715" max="3715" width="95.453125" style="154" customWidth="1"/>
    <col min="3716" max="3716" width="10.54296875" style="154" bestFit="1" customWidth="1"/>
    <col min="3717" max="3732" width="15.453125" style="154" customWidth="1"/>
    <col min="3733" max="3733" width="19.453125" style="154" customWidth="1"/>
    <col min="3734" max="3734" width="15.453125" style="154" customWidth="1"/>
    <col min="3735" max="3736" width="11.453125" style="154" customWidth="1"/>
    <col min="3737" max="3737" width="11.54296875" style="154" customWidth="1"/>
    <col min="3738" max="3738" width="15.1796875" style="154" customWidth="1"/>
    <col min="3739" max="3739" width="14.1796875" style="154" customWidth="1"/>
    <col min="3740" max="3741" width="11.453125" style="154" customWidth="1"/>
    <col min="3742" max="3742" width="17.453125" style="154" customWidth="1"/>
    <col min="3743" max="3745" width="15.1796875" style="154" customWidth="1"/>
    <col min="3746" max="3746" width="18.453125" style="154" customWidth="1"/>
    <col min="3747" max="3747" width="24.54296875" style="154" customWidth="1"/>
    <col min="3748" max="3964" width="8" style="154" customWidth="1"/>
    <col min="3965" max="3965" width="5.453125" style="154" customWidth="1"/>
    <col min="3966" max="3966" width="96.453125" style="154" customWidth="1"/>
    <col min="3967" max="3967" width="8.1796875" style="154" bestFit="1" customWidth="1"/>
    <col min="3968" max="3968" width="10.453125" style="154" customWidth="1"/>
    <col min="3969" max="3969" width="13" style="154"/>
    <col min="3970" max="3970" width="8.54296875" style="154" bestFit="1" customWidth="1"/>
    <col min="3971" max="3971" width="95.453125" style="154" customWidth="1"/>
    <col min="3972" max="3972" width="10.54296875" style="154" bestFit="1" customWidth="1"/>
    <col min="3973" max="3988" width="15.453125" style="154" customWidth="1"/>
    <col min="3989" max="3989" width="19.453125" style="154" customWidth="1"/>
    <col min="3990" max="3990" width="15.453125" style="154" customWidth="1"/>
    <col min="3991" max="3992" width="11.453125" style="154" customWidth="1"/>
    <col min="3993" max="3993" width="11.54296875" style="154" customWidth="1"/>
    <col min="3994" max="3994" width="15.1796875" style="154" customWidth="1"/>
    <col min="3995" max="3995" width="14.1796875" style="154" customWidth="1"/>
    <col min="3996" max="3997" width="11.453125" style="154" customWidth="1"/>
    <col min="3998" max="3998" width="17.453125" style="154" customWidth="1"/>
    <col min="3999" max="4001" width="15.1796875" style="154" customWidth="1"/>
    <col min="4002" max="4002" width="18.453125" style="154" customWidth="1"/>
    <col min="4003" max="4003" width="24.54296875" style="154" customWidth="1"/>
    <col min="4004" max="4220" width="8" style="154" customWidth="1"/>
    <col min="4221" max="4221" width="5.453125" style="154" customWidth="1"/>
    <col min="4222" max="4222" width="96.453125" style="154" customWidth="1"/>
    <col min="4223" max="4223" width="8.1796875" style="154" bestFit="1" customWidth="1"/>
    <col min="4224" max="4224" width="10.453125" style="154" customWidth="1"/>
    <col min="4225" max="4225" width="13" style="154"/>
    <col min="4226" max="4226" width="8.54296875" style="154" bestFit="1" customWidth="1"/>
    <col min="4227" max="4227" width="95.453125" style="154" customWidth="1"/>
    <col min="4228" max="4228" width="10.54296875" style="154" bestFit="1" customWidth="1"/>
    <col min="4229" max="4244" width="15.453125" style="154" customWidth="1"/>
    <col min="4245" max="4245" width="19.453125" style="154" customWidth="1"/>
    <col min="4246" max="4246" width="15.453125" style="154" customWidth="1"/>
    <col min="4247" max="4248" width="11.453125" style="154" customWidth="1"/>
    <col min="4249" max="4249" width="11.54296875" style="154" customWidth="1"/>
    <col min="4250" max="4250" width="15.1796875" style="154" customWidth="1"/>
    <col min="4251" max="4251" width="14.1796875" style="154" customWidth="1"/>
    <col min="4252" max="4253" width="11.453125" style="154" customWidth="1"/>
    <col min="4254" max="4254" width="17.453125" style="154" customWidth="1"/>
    <col min="4255" max="4257" width="15.1796875" style="154" customWidth="1"/>
    <col min="4258" max="4258" width="18.453125" style="154" customWidth="1"/>
    <col min="4259" max="4259" width="24.54296875" style="154" customWidth="1"/>
    <col min="4260" max="4476" width="8" style="154" customWidth="1"/>
    <col min="4477" max="4477" width="5.453125" style="154" customWidth="1"/>
    <col min="4478" max="4478" width="96.453125" style="154" customWidth="1"/>
    <col min="4479" max="4479" width="8.1796875" style="154" bestFit="1" customWidth="1"/>
    <col min="4480" max="4480" width="10.453125" style="154" customWidth="1"/>
    <col min="4481" max="4481" width="13" style="154"/>
    <col min="4482" max="4482" width="8.54296875" style="154" bestFit="1" customWidth="1"/>
    <col min="4483" max="4483" width="95.453125" style="154" customWidth="1"/>
    <col min="4484" max="4484" width="10.54296875" style="154" bestFit="1" customWidth="1"/>
    <col min="4485" max="4500" width="15.453125" style="154" customWidth="1"/>
    <col min="4501" max="4501" width="19.453125" style="154" customWidth="1"/>
    <col min="4502" max="4502" width="15.453125" style="154" customWidth="1"/>
    <col min="4503" max="4504" width="11.453125" style="154" customWidth="1"/>
    <col min="4505" max="4505" width="11.54296875" style="154" customWidth="1"/>
    <col min="4506" max="4506" width="15.1796875" style="154" customWidth="1"/>
    <col min="4507" max="4507" width="14.1796875" style="154" customWidth="1"/>
    <col min="4508" max="4509" width="11.453125" style="154" customWidth="1"/>
    <col min="4510" max="4510" width="17.453125" style="154" customWidth="1"/>
    <col min="4511" max="4513" width="15.1796875" style="154" customWidth="1"/>
    <col min="4514" max="4514" width="18.453125" style="154" customWidth="1"/>
    <col min="4515" max="4515" width="24.54296875" style="154" customWidth="1"/>
    <col min="4516" max="4732" width="8" style="154" customWidth="1"/>
    <col min="4733" max="4733" width="5.453125" style="154" customWidth="1"/>
    <col min="4734" max="4734" width="96.453125" style="154" customWidth="1"/>
    <col min="4735" max="4735" width="8.1796875" style="154" bestFit="1" customWidth="1"/>
    <col min="4736" max="4736" width="10.453125" style="154" customWidth="1"/>
    <col min="4737" max="4737" width="13" style="154"/>
    <col min="4738" max="4738" width="8.54296875" style="154" bestFit="1" customWidth="1"/>
    <col min="4739" max="4739" width="95.453125" style="154" customWidth="1"/>
    <col min="4740" max="4740" width="10.54296875" style="154" bestFit="1" customWidth="1"/>
    <col min="4741" max="4756" width="15.453125" style="154" customWidth="1"/>
    <col min="4757" max="4757" width="19.453125" style="154" customWidth="1"/>
    <col min="4758" max="4758" width="15.453125" style="154" customWidth="1"/>
    <col min="4759" max="4760" width="11.453125" style="154" customWidth="1"/>
    <col min="4761" max="4761" width="11.54296875" style="154" customWidth="1"/>
    <col min="4762" max="4762" width="15.1796875" style="154" customWidth="1"/>
    <col min="4763" max="4763" width="14.1796875" style="154" customWidth="1"/>
    <col min="4764" max="4765" width="11.453125" style="154" customWidth="1"/>
    <col min="4766" max="4766" width="17.453125" style="154" customWidth="1"/>
    <col min="4767" max="4769" width="15.1796875" style="154" customWidth="1"/>
    <col min="4770" max="4770" width="18.453125" style="154" customWidth="1"/>
    <col min="4771" max="4771" width="24.54296875" style="154" customWidth="1"/>
    <col min="4772" max="4988" width="8" style="154" customWidth="1"/>
    <col min="4989" max="4989" width="5.453125" style="154" customWidth="1"/>
    <col min="4990" max="4990" width="96.453125" style="154" customWidth="1"/>
    <col min="4991" max="4991" width="8.1796875" style="154" bestFit="1" customWidth="1"/>
    <col min="4992" max="4992" width="10.453125" style="154" customWidth="1"/>
    <col min="4993" max="4993" width="13" style="154"/>
    <col min="4994" max="4994" width="8.54296875" style="154" bestFit="1" customWidth="1"/>
    <col min="4995" max="4995" width="95.453125" style="154" customWidth="1"/>
    <col min="4996" max="4996" width="10.54296875" style="154" bestFit="1" customWidth="1"/>
    <col min="4997" max="5012" width="15.453125" style="154" customWidth="1"/>
    <col min="5013" max="5013" width="19.453125" style="154" customWidth="1"/>
    <col min="5014" max="5014" width="15.453125" style="154" customWidth="1"/>
    <col min="5015" max="5016" width="11.453125" style="154" customWidth="1"/>
    <col min="5017" max="5017" width="11.54296875" style="154" customWidth="1"/>
    <col min="5018" max="5018" width="15.1796875" style="154" customWidth="1"/>
    <col min="5019" max="5019" width="14.1796875" style="154" customWidth="1"/>
    <col min="5020" max="5021" width="11.453125" style="154" customWidth="1"/>
    <col min="5022" max="5022" width="17.453125" style="154" customWidth="1"/>
    <col min="5023" max="5025" width="15.1796875" style="154" customWidth="1"/>
    <col min="5026" max="5026" width="18.453125" style="154" customWidth="1"/>
    <col min="5027" max="5027" width="24.54296875" style="154" customWidth="1"/>
    <col min="5028" max="5244" width="8" style="154" customWidth="1"/>
    <col min="5245" max="5245" width="5.453125" style="154" customWidth="1"/>
    <col min="5246" max="5246" width="96.453125" style="154" customWidth="1"/>
    <col min="5247" max="5247" width="8.1796875" style="154" bestFit="1" customWidth="1"/>
    <col min="5248" max="5248" width="10.453125" style="154" customWidth="1"/>
    <col min="5249" max="5249" width="13" style="154"/>
    <col min="5250" max="5250" width="8.54296875" style="154" bestFit="1" customWidth="1"/>
    <col min="5251" max="5251" width="95.453125" style="154" customWidth="1"/>
    <col min="5252" max="5252" width="10.54296875" style="154" bestFit="1" customWidth="1"/>
    <col min="5253" max="5268" width="15.453125" style="154" customWidth="1"/>
    <col min="5269" max="5269" width="19.453125" style="154" customWidth="1"/>
    <col min="5270" max="5270" width="15.453125" style="154" customWidth="1"/>
    <col min="5271" max="5272" width="11.453125" style="154" customWidth="1"/>
    <col min="5273" max="5273" width="11.54296875" style="154" customWidth="1"/>
    <col min="5274" max="5274" width="15.1796875" style="154" customWidth="1"/>
    <col min="5275" max="5275" width="14.1796875" style="154" customWidth="1"/>
    <col min="5276" max="5277" width="11.453125" style="154" customWidth="1"/>
    <col min="5278" max="5278" width="17.453125" style="154" customWidth="1"/>
    <col min="5279" max="5281" width="15.1796875" style="154" customWidth="1"/>
    <col min="5282" max="5282" width="18.453125" style="154" customWidth="1"/>
    <col min="5283" max="5283" width="24.54296875" style="154" customWidth="1"/>
    <col min="5284" max="5500" width="8" style="154" customWidth="1"/>
    <col min="5501" max="5501" width="5.453125" style="154" customWidth="1"/>
    <col min="5502" max="5502" width="96.453125" style="154" customWidth="1"/>
    <col min="5503" max="5503" width="8.1796875" style="154" bestFit="1" customWidth="1"/>
    <col min="5504" max="5504" width="10.453125" style="154" customWidth="1"/>
    <col min="5505" max="5505" width="13" style="154"/>
    <col min="5506" max="5506" width="8.54296875" style="154" bestFit="1" customWidth="1"/>
    <col min="5507" max="5507" width="95.453125" style="154" customWidth="1"/>
    <col min="5508" max="5508" width="10.54296875" style="154" bestFit="1" customWidth="1"/>
    <col min="5509" max="5524" width="15.453125" style="154" customWidth="1"/>
    <col min="5525" max="5525" width="19.453125" style="154" customWidth="1"/>
    <col min="5526" max="5526" width="15.453125" style="154" customWidth="1"/>
    <col min="5527" max="5528" width="11.453125" style="154" customWidth="1"/>
    <col min="5529" max="5529" width="11.54296875" style="154" customWidth="1"/>
    <col min="5530" max="5530" width="15.1796875" style="154" customWidth="1"/>
    <col min="5531" max="5531" width="14.1796875" style="154" customWidth="1"/>
    <col min="5532" max="5533" width="11.453125" style="154" customWidth="1"/>
    <col min="5534" max="5534" width="17.453125" style="154" customWidth="1"/>
    <col min="5535" max="5537" width="15.1796875" style="154" customWidth="1"/>
    <col min="5538" max="5538" width="18.453125" style="154" customWidth="1"/>
    <col min="5539" max="5539" width="24.54296875" style="154" customWidth="1"/>
    <col min="5540" max="5756" width="8" style="154" customWidth="1"/>
    <col min="5757" max="5757" width="5.453125" style="154" customWidth="1"/>
    <col min="5758" max="5758" width="96.453125" style="154" customWidth="1"/>
    <col min="5759" max="5759" width="8.1796875" style="154" bestFit="1" customWidth="1"/>
    <col min="5760" max="5760" width="10.453125" style="154" customWidth="1"/>
    <col min="5761" max="5761" width="13" style="154"/>
    <col min="5762" max="5762" width="8.54296875" style="154" bestFit="1" customWidth="1"/>
    <col min="5763" max="5763" width="95.453125" style="154" customWidth="1"/>
    <col min="5764" max="5764" width="10.54296875" style="154" bestFit="1" customWidth="1"/>
    <col min="5765" max="5780" width="15.453125" style="154" customWidth="1"/>
    <col min="5781" max="5781" width="19.453125" style="154" customWidth="1"/>
    <col min="5782" max="5782" width="15.453125" style="154" customWidth="1"/>
    <col min="5783" max="5784" width="11.453125" style="154" customWidth="1"/>
    <col min="5785" max="5785" width="11.54296875" style="154" customWidth="1"/>
    <col min="5786" max="5786" width="15.1796875" style="154" customWidth="1"/>
    <col min="5787" max="5787" width="14.1796875" style="154" customWidth="1"/>
    <col min="5788" max="5789" width="11.453125" style="154" customWidth="1"/>
    <col min="5790" max="5790" width="17.453125" style="154" customWidth="1"/>
    <col min="5791" max="5793" width="15.1796875" style="154" customWidth="1"/>
    <col min="5794" max="5794" width="18.453125" style="154" customWidth="1"/>
    <col min="5795" max="5795" width="24.54296875" style="154" customWidth="1"/>
    <col min="5796" max="6012" width="8" style="154" customWidth="1"/>
    <col min="6013" max="6013" width="5.453125" style="154" customWidth="1"/>
    <col min="6014" max="6014" width="96.453125" style="154" customWidth="1"/>
    <col min="6015" max="6015" width="8.1796875" style="154" bestFit="1" customWidth="1"/>
    <col min="6016" max="6016" width="10.453125" style="154" customWidth="1"/>
    <col min="6017" max="6017" width="13" style="154"/>
    <col min="6018" max="6018" width="8.54296875" style="154" bestFit="1" customWidth="1"/>
    <col min="6019" max="6019" width="95.453125" style="154" customWidth="1"/>
    <col min="6020" max="6020" width="10.54296875" style="154" bestFit="1" customWidth="1"/>
    <col min="6021" max="6036" width="15.453125" style="154" customWidth="1"/>
    <col min="6037" max="6037" width="19.453125" style="154" customWidth="1"/>
    <col min="6038" max="6038" width="15.453125" style="154" customWidth="1"/>
    <col min="6039" max="6040" width="11.453125" style="154" customWidth="1"/>
    <col min="6041" max="6041" width="11.54296875" style="154" customWidth="1"/>
    <col min="6042" max="6042" width="15.1796875" style="154" customWidth="1"/>
    <col min="6043" max="6043" width="14.1796875" style="154" customWidth="1"/>
    <col min="6044" max="6045" width="11.453125" style="154" customWidth="1"/>
    <col min="6046" max="6046" width="17.453125" style="154" customWidth="1"/>
    <col min="6047" max="6049" width="15.1796875" style="154" customWidth="1"/>
    <col min="6050" max="6050" width="18.453125" style="154" customWidth="1"/>
    <col min="6051" max="6051" width="24.54296875" style="154" customWidth="1"/>
    <col min="6052" max="6268" width="8" style="154" customWidth="1"/>
    <col min="6269" max="6269" width="5.453125" style="154" customWidth="1"/>
    <col min="6270" max="6270" width="96.453125" style="154" customWidth="1"/>
    <col min="6271" max="6271" width="8.1796875" style="154" bestFit="1" customWidth="1"/>
    <col min="6272" max="6272" width="10.453125" style="154" customWidth="1"/>
    <col min="6273" max="6273" width="13" style="154"/>
    <col min="6274" max="6274" width="8.54296875" style="154" bestFit="1" customWidth="1"/>
    <col min="6275" max="6275" width="95.453125" style="154" customWidth="1"/>
    <col min="6276" max="6276" width="10.54296875" style="154" bestFit="1" customWidth="1"/>
    <col min="6277" max="6292" width="15.453125" style="154" customWidth="1"/>
    <col min="6293" max="6293" width="19.453125" style="154" customWidth="1"/>
    <col min="6294" max="6294" width="15.453125" style="154" customWidth="1"/>
    <col min="6295" max="6296" width="11.453125" style="154" customWidth="1"/>
    <col min="6297" max="6297" width="11.54296875" style="154" customWidth="1"/>
    <col min="6298" max="6298" width="15.1796875" style="154" customWidth="1"/>
    <col min="6299" max="6299" width="14.1796875" style="154" customWidth="1"/>
    <col min="6300" max="6301" width="11.453125" style="154" customWidth="1"/>
    <col min="6302" max="6302" width="17.453125" style="154" customWidth="1"/>
    <col min="6303" max="6305" width="15.1796875" style="154" customWidth="1"/>
    <col min="6306" max="6306" width="18.453125" style="154" customWidth="1"/>
    <col min="6307" max="6307" width="24.54296875" style="154" customWidth="1"/>
    <col min="6308" max="6524" width="8" style="154" customWidth="1"/>
    <col min="6525" max="6525" width="5.453125" style="154" customWidth="1"/>
    <col min="6526" max="6526" width="96.453125" style="154" customWidth="1"/>
    <col min="6527" max="6527" width="8.1796875" style="154" bestFit="1" customWidth="1"/>
    <col min="6528" max="6528" width="10.453125" style="154" customWidth="1"/>
    <col min="6529" max="6529" width="13" style="154"/>
    <col min="6530" max="6530" width="8.54296875" style="154" bestFit="1" customWidth="1"/>
    <col min="6531" max="6531" width="95.453125" style="154" customWidth="1"/>
    <col min="6532" max="6532" width="10.54296875" style="154" bestFit="1" customWidth="1"/>
    <col min="6533" max="6548" width="15.453125" style="154" customWidth="1"/>
    <col min="6549" max="6549" width="19.453125" style="154" customWidth="1"/>
    <col min="6550" max="6550" width="15.453125" style="154" customWidth="1"/>
    <col min="6551" max="6552" width="11.453125" style="154" customWidth="1"/>
    <col min="6553" max="6553" width="11.54296875" style="154" customWidth="1"/>
    <col min="6554" max="6554" width="15.1796875" style="154" customWidth="1"/>
    <col min="6555" max="6555" width="14.1796875" style="154" customWidth="1"/>
    <col min="6556" max="6557" width="11.453125" style="154" customWidth="1"/>
    <col min="6558" max="6558" width="17.453125" style="154" customWidth="1"/>
    <col min="6559" max="6561" width="15.1796875" style="154" customWidth="1"/>
    <col min="6562" max="6562" width="18.453125" style="154" customWidth="1"/>
    <col min="6563" max="6563" width="24.54296875" style="154" customWidth="1"/>
    <col min="6564" max="6780" width="8" style="154" customWidth="1"/>
    <col min="6781" max="6781" width="5.453125" style="154" customWidth="1"/>
    <col min="6782" max="6782" width="96.453125" style="154" customWidth="1"/>
    <col min="6783" max="6783" width="8.1796875" style="154" bestFit="1" customWidth="1"/>
    <col min="6784" max="6784" width="10.453125" style="154" customWidth="1"/>
    <col min="6785" max="6785" width="13" style="154"/>
    <col min="6786" max="6786" width="8.54296875" style="154" bestFit="1" customWidth="1"/>
    <col min="6787" max="6787" width="95.453125" style="154" customWidth="1"/>
    <col min="6788" max="6788" width="10.54296875" style="154" bestFit="1" customWidth="1"/>
    <col min="6789" max="6804" width="15.453125" style="154" customWidth="1"/>
    <col min="6805" max="6805" width="19.453125" style="154" customWidth="1"/>
    <col min="6806" max="6806" width="15.453125" style="154" customWidth="1"/>
    <col min="6807" max="6808" width="11.453125" style="154" customWidth="1"/>
    <col min="6809" max="6809" width="11.54296875" style="154" customWidth="1"/>
    <col min="6810" max="6810" width="15.1796875" style="154" customWidth="1"/>
    <col min="6811" max="6811" width="14.1796875" style="154" customWidth="1"/>
    <col min="6812" max="6813" width="11.453125" style="154" customWidth="1"/>
    <col min="6814" max="6814" width="17.453125" style="154" customWidth="1"/>
    <col min="6815" max="6817" width="15.1796875" style="154" customWidth="1"/>
    <col min="6818" max="6818" width="18.453125" style="154" customWidth="1"/>
    <col min="6819" max="6819" width="24.54296875" style="154" customWidth="1"/>
    <col min="6820" max="7036" width="8" style="154" customWidth="1"/>
    <col min="7037" max="7037" width="5.453125" style="154" customWidth="1"/>
    <col min="7038" max="7038" width="96.453125" style="154" customWidth="1"/>
    <col min="7039" max="7039" width="8.1796875" style="154" bestFit="1" customWidth="1"/>
    <col min="7040" max="7040" width="10.453125" style="154" customWidth="1"/>
    <col min="7041" max="7041" width="13" style="154"/>
    <col min="7042" max="7042" width="8.54296875" style="154" bestFit="1" customWidth="1"/>
    <col min="7043" max="7043" width="95.453125" style="154" customWidth="1"/>
    <col min="7044" max="7044" width="10.54296875" style="154" bestFit="1" customWidth="1"/>
    <col min="7045" max="7060" width="15.453125" style="154" customWidth="1"/>
    <col min="7061" max="7061" width="19.453125" style="154" customWidth="1"/>
    <col min="7062" max="7062" width="15.453125" style="154" customWidth="1"/>
    <col min="7063" max="7064" width="11.453125" style="154" customWidth="1"/>
    <col min="7065" max="7065" width="11.54296875" style="154" customWidth="1"/>
    <col min="7066" max="7066" width="15.1796875" style="154" customWidth="1"/>
    <col min="7067" max="7067" width="14.1796875" style="154" customWidth="1"/>
    <col min="7068" max="7069" width="11.453125" style="154" customWidth="1"/>
    <col min="7070" max="7070" width="17.453125" style="154" customWidth="1"/>
    <col min="7071" max="7073" width="15.1796875" style="154" customWidth="1"/>
    <col min="7074" max="7074" width="18.453125" style="154" customWidth="1"/>
    <col min="7075" max="7075" width="24.54296875" style="154" customWidth="1"/>
    <col min="7076" max="7292" width="8" style="154" customWidth="1"/>
    <col min="7293" max="7293" width="5.453125" style="154" customWidth="1"/>
    <col min="7294" max="7294" width="96.453125" style="154" customWidth="1"/>
    <col min="7295" max="7295" width="8.1796875" style="154" bestFit="1" customWidth="1"/>
    <col min="7296" max="7296" width="10.453125" style="154" customWidth="1"/>
    <col min="7297" max="7297" width="13" style="154"/>
    <col min="7298" max="7298" width="8.54296875" style="154" bestFit="1" customWidth="1"/>
    <col min="7299" max="7299" width="95.453125" style="154" customWidth="1"/>
    <col min="7300" max="7300" width="10.54296875" style="154" bestFit="1" customWidth="1"/>
    <col min="7301" max="7316" width="15.453125" style="154" customWidth="1"/>
    <col min="7317" max="7317" width="19.453125" style="154" customWidth="1"/>
    <col min="7318" max="7318" width="15.453125" style="154" customWidth="1"/>
    <col min="7319" max="7320" width="11.453125" style="154" customWidth="1"/>
    <col min="7321" max="7321" width="11.54296875" style="154" customWidth="1"/>
    <col min="7322" max="7322" width="15.1796875" style="154" customWidth="1"/>
    <col min="7323" max="7323" width="14.1796875" style="154" customWidth="1"/>
    <col min="7324" max="7325" width="11.453125" style="154" customWidth="1"/>
    <col min="7326" max="7326" width="17.453125" style="154" customWidth="1"/>
    <col min="7327" max="7329" width="15.1796875" style="154" customWidth="1"/>
    <col min="7330" max="7330" width="18.453125" style="154" customWidth="1"/>
    <col min="7331" max="7331" width="24.54296875" style="154" customWidth="1"/>
    <col min="7332" max="7548" width="8" style="154" customWidth="1"/>
    <col min="7549" max="7549" width="5.453125" style="154" customWidth="1"/>
    <col min="7550" max="7550" width="96.453125" style="154" customWidth="1"/>
    <col min="7551" max="7551" width="8.1796875" style="154" bestFit="1" customWidth="1"/>
    <col min="7552" max="7552" width="10.453125" style="154" customWidth="1"/>
    <col min="7553" max="7553" width="13" style="154"/>
    <col min="7554" max="7554" width="8.54296875" style="154" bestFit="1" customWidth="1"/>
    <col min="7555" max="7555" width="95.453125" style="154" customWidth="1"/>
    <col min="7556" max="7556" width="10.54296875" style="154" bestFit="1" customWidth="1"/>
    <col min="7557" max="7572" width="15.453125" style="154" customWidth="1"/>
    <col min="7573" max="7573" width="19.453125" style="154" customWidth="1"/>
    <col min="7574" max="7574" width="15.453125" style="154" customWidth="1"/>
    <col min="7575" max="7576" width="11.453125" style="154" customWidth="1"/>
    <col min="7577" max="7577" width="11.54296875" style="154" customWidth="1"/>
    <col min="7578" max="7578" width="15.1796875" style="154" customWidth="1"/>
    <col min="7579" max="7579" width="14.1796875" style="154" customWidth="1"/>
    <col min="7580" max="7581" width="11.453125" style="154" customWidth="1"/>
    <col min="7582" max="7582" width="17.453125" style="154" customWidth="1"/>
    <col min="7583" max="7585" width="15.1796875" style="154" customWidth="1"/>
    <col min="7586" max="7586" width="18.453125" style="154" customWidth="1"/>
    <col min="7587" max="7587" width="24.54296875" style="154" customWidth="1"/>
    <col min="7588" max="7804" width="8" style="154" customWidth="1"/>
    <col min="7805" max="7805" width="5.453125" style="154" customWidth="1"/>
    <col min="7806" max="7806" width="96.453125" style="154" customWidth="1"/>
    <col min="7807" max="7807" width="8.1796875" style="154" bestFit="1" customWidth="1"/>
    <col min="7808" max="7808" width="10.453125" style="154" customWidth="1"/>
    <col min="7809" max="7809" width="13" style="154"/>
    <col min="7810" max="7810" width="8.54296875" style="154" bestFit="1" customWidth="1"/>
    <col min="7811" max="7811" width="95.453125" style="154" customWidth="1"/>
    <col min="7812" max="7812" width="10.54296875" style="154" bestFit="1" customWidth="1"/>
    <col min="7813" max="7828" width="15.453125" style="154" customWidth="1"/>
    <col min="7829" max="7829" width="19.453125" style="154" customWidth="1"/>
    <col min="7830" max="7830" width="15.453125" style="154" customWidth="1"/>
    <col min="7831" max="7832" width="11.453125" style="154" customWidth="1"/>
    <col min="7833" max="7833" width="11.54296875" style="154" customWidth="1"/>
    <col min="7834" max="7834" width="15.1796875" style="154" customWidth="1"/>
    <col min="7835" max="7835" width="14.1796875" style="154" customWidth="1"/>
    <col min="7836" max="7837" width="11.453125" style="154" customWidth="1"/>
    <col min="7838" max="7838" width="17.453125" style="154" customWidth="1"/>
    <col min="7839" max="7841" width="15.1796875" style="154" customWidth="1"/>
    <col min="7842" max="7842" width="18.453125" style="154" customWidth="1"/>
    <col min="7843" max="7843" width="24.54296875" style="154" customWidth="1"/>
    <col min="7844" max="8060" width="8" style="154" customWidth="1"/>
    <col min="8061" max="8061" width="5.453125" style="154" customWidth="1"/>
    <col min="8062" max="8062" width="96.453125" style="154" customWidth="1"/>
    <col min="8063" max="8063" width="8.1796875" style="154" bestFit="1" customWidth="1"/>
    <col min="8064" max="8064" width="10.453125" style="154" customWidth="1"/>
    <col min="8065" max="8065" width="13" style="154"/>
    <col min="8066" max="8066" width="8.54296875" style="154" bestFit="1" customWidth="1"/>
    <col min="8067" max="8067" width="95.453125" style="154" customWidth="1"/>
    <col min="8068" max="8068" width="10.54296875" style="154" bestFit="1" customWidth="1"/>
    <col min="8069" max="8084" width="15.453125" style="154" customWidth="1"/>
    <col min="8085" max="8085" width="19.453125" style="154" customWidth="1"/>
    <col min="8086" max="8086" width="15.453125" style="154" customWidth="1"/>
    <col min="8087" max="8088" width="11.453125" style="154" customWidth="1"/>
    <col min="8089" max="8089" width="11.54296875" style="154" customWidth="1"/>
    <col min="8090" max="8090" width="15.1796875" style="154" customWidth="1"/>
    <col min="8091" max="8091" width="14.1796875" style="154" customWidth="1"/>
    <col min="8092" max="8093" width="11.453125" style="154" customWidth="1"/>
    <col min="8094" max="8094" width="17.453125" style="154" customWidth="1"/>
    <col min="8095" max="8097" width="15.1796875" style="154" customWidth="1"/>
    <col min="8098" max="8098" width="18.453125" style="154" customWidth="1"/>
    <col min="8099" max="8099" width="24.54296875" style="154" customWidth="1"/>
    <col min="8100" max="8316" width="8" style="154" customWidth="1"/>
    <col min="8317" max="8317" width="5.453125" style="154" customWidth="1"/>
    <col min="8318" max="8318" width="96.453125" style="154" customWidth="1"/>
    <col min="8319" max="8319" width="8.1796875" style="154" bestFit="1" customWidth="1"/>
    <col min="8320" max="8320" width="10.453125" style="154" customWidth="1"/>
    <col min="8321" max="8321" width="13" style="154"/>
    <col min="8322" max="8322" width="8.54296875" style="154" bestFit="1" customWidth="1"/>
    <col min="8323" max="8323" width="95.453125" style="154" customWidth="1"/>
    <col min="8324" max="8324" width="10.54296875" style="154" bestFit="1" customWidth="1"/>
    <col min="8325" max="8340" width="15.453125" style="154" customWidth="1"/>
    <col min="8341" max="8341" width="19.453125" style="154" customWidth="1"/>
    <col min="8342" max="8342" width="15.453125" style="154" customWidth="1"/>
    <col min="8343" max="8344" width="11.453125" style="154" customWidth="1"/>
    <col min="8345" max="8345" width="11.54296875" style="154" customWidth="1"/>
    <col min="8346" max="8346" width="15.1796875" style="154" customWidth="1"/>
    <col min="8347" max="8347" width="14.1796875" style="154" customWidth="1"/>
    <col min="8348" max="8349" width="11.453125" style="154" customWidth="1"/>
    <col min="8350" max="8350" width="17.453125" style="154" customWidth="1"/>
    <col min="8351" max="8353" width="15.1796875" style="154" customWidth="1"/>
    <col min="8354" max="8354" width="18.453125" style="154" customWidth="1"/>
    <col min="8355" max="8355" width="24.54296875" style="154" customWidth="1"/>
    <col min="8356" max="8572" width="8" style="154" customWidth="1"/>
    <col min="8573" max="8573" width="5.453125" style="154" customWidth="1"/>
    <col min="8574" max="8574" width="96.453125" style="154" customWidth="1"/>
    <col min="8575" max="8575" width="8.1796875" style="154" bestFit="1" customWidth="1"/>
    <col min="8576" max="8576" width="10.453125" style="154" customWidth="1"/>
    <col min="8577" max="8577" width="13" style="154"/>
    <col min="8578" max="8578" width="8.54296875" style="154" bestFit="1" customWidth="1"/>
    <col min="8579" max="8579" width="95.453125" style="154" customWidth="1"/>
    <col min="8580" max="8580" width="10.54296875" style="154" bestFit="1" customWidth="1"/>
    <col min="8581" max="8596" width="15.453125" style="154" customWidth="1"/>
    <col min="8597" max="8597" width="19.453125" style="154" customWidth="1"/>
    <col min="8598" max="8598" width="15.453125" style="154" customWidth="1"/>
    <col min="8599" max="8600" width="11.453125" style="154" customWidth="1"/>
    <col min="8601" max="8601" width="11.54296875" style="154" customWidth="1"/>
    <col min="8602" max="8602" width="15.1796875" style="154" customWidth="1"/>
    <col min="8603" max="8603" width="14.1796875" style="154" customWidth="1"/>
    <col min="8604" max="8605" width="11.453125" style="154" customWidth="1"/>
    <col min="8606" max="8606" width="17.453125" style="154" customWidth="1"/>
    <col min="8607" max="8609" width="15.1796875" style="154" customWidth="1"/>
    <col min="8610" max="8610" width="18.453125" style="154" customWidth="1"/>
    <col min="8611" max="8611" width="24.54296875" style="154" customWidth="1"/>
    <col min="8612" max="8828" width="8" style="154" customWidth="1"/>
    <col min="8829" max="8829" width="5.453125" style="154" customWidth="1"/>
    <col min="8830" max="8830" width="96.453125" style="154" customWidth="1"/>
    <col min="8831" max="8831" width="8.1796875" style="154" bestFit="1" customWidth="1"/>
    <col min="8832" max="8832" width="10.453125" style="154" customWidth="1"/>
    <col min="8833" max="8833" width="13" style="154"/>
    <col min="8834" max="8834" width="8.54296875" style="154" bestFit="1" customWidth="1"/>
    <col min="8835" max="8835" width="95.453125" style="154" customWidth="1"/>
    <col min="8836" max="8836" width="10.54296875" style="154" bestFit="1" customWidth="1"/>
    <col min="8837" max="8852" width="15.453125" style="154" customWidth="1"/>
    <col min="8853" max="8853" width="19.453125" style="154" customWidth="1"/>
    <col min="8854" max="8854" width="15.453125" style="154" customWidth="1"/>
    <col min="8855" max="8856" width="11.453125" style="154" customWidth="1"/>
    <col min="8857" max="8857" width="11.54296875" style="154" customWidth="1"/>
    <col min="8858" max="8858" width="15.1796875" style="154" customWidth="1"/>
    <col min="8859" max="8859" width="14.1796875" style="154" customWidth="1"/>
    <col min="8860" max="8861" width="11.453125" style="154" customWidth="1"/>
    <col min="8862" max="8862" width="17.453125" style="154" customWidth="1"/>
    <col min="8863" max="8865" width="15.1796875" style="154" customWidth="1"/>
    <col min="8866" max="8866" width="18.453125" style="154" customWidth="1"/>
    <col min="8867" max="8867" width="24.54296875" style="154" customWidth="1"/>
    <col min="8868" max="9084" width="8" style="154" customWidth="1"/>
    <col min="9085" max="9085" width="5.453125" style="154" customWidth="1"/>
    <col min="9086" max="9086" width="96.453125" style="154" customWidth="1"/>
    <col min="9087" max="9087" width="8.1796875" style="154" bestFit="1" customWidth="1"/>
    <col min="9088" max="9088" width="10.453125" style="154" customWidth="1"/>
    <col min="9089" max="9089" width="13" style="154"/>
    <col min="9090" max="9090" width="8.54296875" style="154" bestFit="1" customWidth="1"/>
    <col min="9091" max="9091" width="95.453125" style="154" customWidth="1"/>
    <col min="9092" max="9092" width="10.54296875" style="154" bestFit="1" customWidth="1"/>
    <col min="9093" max="9108" width="15.453125" style="154" customWidth="1"/>
    <col min="9109" max="9109" width="19.453125" style="154" customWidth="1"/>
    <col min="9110" max="9110" width="15.453125" style="154" customWidth="1"/>
    <col min="9111" max="9112" width="11.453125" style="154" customWidth="1"/>
    <col min="9113" max="9113" width="11.54296875" style="154" customWidth="1"/>
    <col min="9114" max="9114" width="15.1796875" style="154" customWidth="1"/>
    <col min="9115" max="9115" width="14.1796875" style="154" customWidth="1"/>
    <col min="9116" max="9117" width="11.453125" style="154" customWidth="1"/>
    <col min="9118" max="9118" width="17.453125" style="154" customWidth="1"/>
    <col min="9119" max="9121" width="15.1796875" style="154" customWidth="1"/>
    <col min="9122" max="9122" width="18.453125" style="154" customWidth="1"/>
    <col min="9123" max="9123" width="24.54296875" style="154" customWidth="1"/>
    <col min="9124" max="9340" width="8" style="154" customWidth="1"/>
    <col min="9341" max="9341" width="5.453125" style="154" customWidth="1"/>
    <col min="9342" max="9342" width="96.453125" style="154" customWidth="1"/>
    <col min="9343" max="9343" width="8.1796875" style="154" bestFit="1" customWidth="1"/>
    <col min="9344" max="9344" width="10.453125" style="154" customWidth="1"/>
    <col min="9345" max="9345" width="13" style="154"/>
    <col min="9346" max="9346" width="8.54296875" style="154" bestFit="1" customWidth="1"/>
    <col min="9347" max="9347" width="95.453125" style="154" customWidth="1"/>
    <col min="9348" max="9348" width="10.54296875" style="154" bestFit="1" customWidth="1"/>
    <col min="9349" max="9364" width="15.453125" style="154" customWidth="1"/>
    <col min="9365" max="9365" width="19.453125" style="154" customWidth="1"/>
    <col min="9366" max="9366" width="15.453125" style="154" customWidth="1"/>
    <col min="9367" max="9368" width="11.453125" style="154" customWidth="1"/>
    <col min="9369" max="9369" width="11.54296875" style="154" customWidth="1"/>
    <col min="9370" max="9370" width="15.1796875" style="154" customWidth="1"/>
    <col min="9371" max="9371" width="14.1796875" style="154" customWidth="1"/>
    <col min="9372" max="9373" width="11.453125" style="154" customWidth="1"/>
    <col min="9374" max="9374" width="17.453125" style="154" customWidth="1"/>
    <col min="9375" max="9377" width="15.1796875" style="154" customWidth="1"/>
    <col min="9378" max="9378" width="18.453125" style="154" customWidth="1"/>
    <col min="9379" max="9379" width="24.54296875" style="154" customWidth="1"/>
    <col min="9380" max="9596" width="8" style="154" customWidth="1"/>
    <col min="9597" max="9597" width="5.453125" style="154" customWidth="1"/>
    <col min="9598" max="9598" width="96.453125" style="154" customWidth="1"/>
    <col min="9599" max="9599" width="8.1796875" style="154" bestFit="1" customWidth="1"/>
    <col min="9600" max="9600" width="10.453125" style="154" customWidth="1"/>
    <col min="9601" max="9601" width="13" style="154"/>
    <col min="9602" max="9602" width="8.54296875" style="154" bestFit="1" customWidth="1"/>
    <col min="9603" max="9603" width="95.453125" style="154" customWidth="1"/>
    <col min="9604" max="9604" width="10.54296875" style="154" bestFit="1" customWidth="1"/>
    <col min="9605" max="9620" width="15.453125" style="154" customWidth="1"/>
    <col min="9621" max="9621" width="19.453125" style="154" customWidth="1"/>
    <col min="9622" max="9622" width="15.453125" style="154" customWidth="1"/>
    <col min="9623" max="9624" width="11.453125" style="154" customWidth="1"/>
    <col min="9625" max="9625" width="11.54296875" style="154" customWidth="1"/>
    <col min="9626" max="9626" width="15.1796875" style="154" customWidth="1"/>
    <col min="9627" max="9627" width="14.1796875" style="154" customWidth="1"/>
    <col min="9628" max="9629" width="11.453125" style="154" customWidth="1"/>
    <col min="9630" max="9630" width="17.453125" style="154" customWidth="1"/>
    <col min="9631" max="9633" width="15.1796875" style="154" customWidth="1"/>
    <col min="9634" max="9634" width="18.453125" style="154" customWidth="1"/>
    <col min="9635" max="9635" width="24.54296875" style="154" customWidth="1"/>
    <col min="9636" max="9852" width="8" style="154" customWidth="1"/>
    <col min="9853" max="9853" width="5.453125" style="154" customWidth="1"/>
    <col min="9854" max="9854" width="96.453125" style="154" customWidth="1"/>
    <col min="9855" max="9855" width="8.1796875" style="154" bestFit="1" customWidth="1"/>
    <col min="9856" max="9856" width="10.453125" style="154" customWidth="1"/>
    <col min="9857" max="9857" width="13" style="154"/>
    <col min="9858" max="9858" width="8.54296875" style="154" bestFit="1" customWidth="1"/>
    <col min="9859" max="9859" width="95.453125" style="154" customWidth="1"/>
    <col min="9860" max="9860" width="10.54296875" style="154" bestFit="1" customWidth="1"/>
    <col min="9861" max="9876" width="15.453125" style="154" customWidth="1"/>
    <col min="9877" max="9877" width="19.453125" style="154" customWidth="1"/>
    <col min="9878" max="9878" width="15.453125" style="154" customWidth="1"/>
    <col min="9879" max="9880" width="11.453125" style="154" customWidth="1"/>
    <col min="9881" max="9881" width="11.54296875" style="154" customWidth="1"/>
    <col min="9882" max="9882" width="15.1796875" style="154" customWidth="1"/>
    <col min="9883" max="9883" width="14.1796875" style="154" customWidth="1"/>
    <col min="9884" max="9885" width="11.453125" style="154" customWidth="1"/>
    <col min="9886" max="9886" width="17.453125" style="154" customWidth="1"/>
    <col min="9887" max="9889" width="15.1796875" style="154" customWidth="1"/>
    <col min="9890" max="9890" width="18.453125" style="154" customWidth="1"/>
    <col min="9891" max="9891" width="24.54296875" style="154" customWidth="1"/>
    <col min="9892" max="10108" width="8" style="154" customWidth="1"/>
    <col min="10109" max="10109" width="5.453125" style="154" customWidth="1"/>
    <col min="10110" max="10110" width="96.453125" style="154" customWidth="1"/>
    <col min="10111" max="10111" width="8.1796875" style="154" bestFit="1" customWidth="1"/>
    <col min="10112" max="10112" width="10.453125" style="154" customWidth="1"/>
    <col min="10113" max="10113" width="13" style="154"/>
    <col min="10114" max="10114" width="8.54296875" style="154" bestFit="1" customWidth="1"/>
    <col min="10115" max="10115" width="95.453125" style="154" customWidth="1"/>
    <col min="10116" max="10116" width="10.54296875" style="154" bestFit="1" customWidth="1"/>
    <col min="10117" max="10132" width="15.453125" style="154" customWidth="1"/>
    <col min="10133" max="10133" width="19.453125" style="154" customWidth="1"/>
    <col min="10134" max="10134" width="15.453125" style="154" customWidth="1"/>
    <col min="10135" max="10136" width="11.453125" style="154" customWidth="1"/>
    <col min="10137" max="10137" width="11.54296875" style="154" customWidth="1"/>
    <col min="10138" max="10138" width="15.1796875" style="154" customWidth="1"/>
    <col min="10139" max="10139" width="14.1796875" style="154" customWidth="1"/>
    <col min="10140" max="10141" width="11.453125" style="154" customWidth="1"/>
    <col min="10142" max="10142" width="17.453125" style="154" customWidth="1"/>
    <col min="10143" max="10145" width="15.1796875" style="154" customWidth="1"/>
    <col min="10146" max="10146" width="18.453125" style="154" customWidth="1"/>
    <col min="10147" max="10147" width="24.54296875" style="154" customWidth="1"/>
    <col min="10148" max="10364" width="8" style="154" customWidth="1"/>
    <col min="10365" max="10365" width="5.453125" style="154" customWidth="1"/>
    <col min="10366" max="10366" width="96.453125" style="154" customWidth="1"/>
    <col min="10367" max="10367" width="8.1796875" style="154" bestFit="1" customWidth="1"/>
    <col min="10368" max="10368" width="10.453125" style="154" customWidth="1"/>
    <col min="10369" max="10369" width="13" style="154"/>
    <col min="10370" max="10370" width="8.54296875" style="154" bestFit="1" customWidth="1"/>
    <col min="10371" max="10371" width="95.453125" style="154" customWidth="1"/>
    <col min="10372" max="10372" width="10.54296875" style="154" bestFit="1" customWidth="1"/>
    <col min="10373" max="10388" width="15.453125" style="154" customWidth="1"/>
    <col min="10389" max="10389" width="19.453125" style="154" customWidth="1"/>
    <col min="10390" max="10390" width="15.453125" style="154" customWidth="1"/>
    <col min="10391" max="10392" width="11.453125" style="154" customWidth="1"/>
    <col min="10393" max="10393" width="11.54296875" style="154" customWidth="1"/>
    <col min="10394" max="10394" width="15.1796875" style="154" customWidth="1"/>
    <col min="10395" max="10395" width="14.1796875" style="154" customWidth="1"/>
    <col min="10396" max="10397" width="11.453125" style="154" customWidth="1"/>
    <col min="10398" max="10398" width="17.453125" style="154" customWidth="1"/>
    <col min="10399" max="10401" width="15.1796875" style="154" customWidth="1"/>
    <col min="10402" max="10402" width="18.453125" style="154" customWidth="1"/>
    <col min="10403" max="10403" width="24.54296875" style="154" customWidth="1"/>
    <col min="10404" max="10620" width="8" style="154" customWidth="1"/>
    <col min="10621" max="10621" width="5.453125" style="154" customWidth="1"/>
    <col min="10622" max="10622" width="96.453125" style="154" customWidth="1"/>
    <col min="10623" max="10623" width="8.1796875" style="154" bestFit="1" customWidth="1"/>
    <col min="10624" max="10624" width="10.453125" style="154" customWidth="1"/>
    <col min="10625" max="10625" width="13" style="154"/>
    <col min="10626" max="10626" width="8.54296875" style="154" bestFit="1" customWidth="1"/>
    <col min="10627" max="10627" width="95.453125" style="154" customWidth="1"/>
    <col min="10628" max="10628" width="10.54296875" style="154" bestFit="1" customWidth="1"/>
    <col min="10629" max="10644" width="15.453125" style="154" customWidth="1"/>
    <col min="10645" max="10645" width="19.453125" style="154" customWidth="1"/>
    <col min="10646" max="10646" width="15.453125" style="154" customWidth="1"/>
    <col min="10647" max="10648" width="11.453125" style="154" customWidth="1"/>
    <col min="10649" max="10649" width="11.54296875" style="154" customWidth="1"/>
    <col min="10650" max="10650" width="15.1796875" style="154" customWidth="1"/>
    <col min="10651" max="10651" width="14.1796875" style="154" customWidth="1"/>
    <col min="10652" max="10653" width="11.453125" style="154" customWidth="1"/>
    <col min="10654" max="10654" width="17.453125" style="154" customWidth="1"/>
    <col min="10655" max="10657" width="15.1796875" style="154" customWidth="1"/>
    <col min="10658" max="10658" width="18.453125" style="154" customWidth="1"/>
    <col min="10659" max="10659" width="24.54296875" style="154" customWidth="1"/>
    <col min="10660" max="10876" width="8" style="154" customWidth="1"/>
    <col min="10877" max="10877" width="5.453125" style="154" customWidth="1"/>
    <col min="10878" max="10878" width="96.453125" style="154" customWidth="1"/>
    <col min="10879" max="10879" width="8.1796875" style="154" bestFit="1" customWidth="1"/>
    <col min="10880" max="10880" width="10.453125" style="154" customWidth="1"/>
    <col min="10881" max="10881" width="13" style="154"/>
    <col min="10882" max="10882" width="8.54296875" style="154" bestFit="1" customWidth="1"/>
    <col min="10883" max="10883" width="95.453125" style="154" customWidth="1"/>
    <col min="10884" max="10884" width="10.54296875" style="154" bestFit="1" customWidth="1"/>
    <col min="10885" max="10900" width="15.453125" style="154" customWidth="1"/>
    <col min="10901" max="10901" width="19.453125" style="154" customWidth="1"/>
    <col min="10902" max="10902" width="15.453125" style="154" customWidth="1"/>
    <col min="10903" max="10904" width="11.453125" style="154" customWidth="1"/>
    <col min="10905" max="10905" width="11.54296875" style="154" customWidth="1"/>
    <col min="10906" max="10906" width="15.1796875" style="154" customWidth="1"/>
    <col min="10907" max="10907" width="14.1796875" style="154" customWidth="1"/>
    <col min="10908" max="10909" width="11.453125" style="154" customWidth="1"/>
    <col min="10910" max="10910" width="17.453125" style="154" customWidth="1"/>
    <col min="10911" max="10913" width="15.1796875" style="154" customWidth="1"/>
    <col min="10914" max="10914" width="18.453125" style="154" customWidth="1"/>
    <col min="10915" max="10915" width="24.54296875" style="154" customWidth="1"/>
    <col min="10916" max="11132" width="8" style="154" customWidth="1"/>
    <col min="11133" max="11133" width="5.453125" style="154" customWidth="1"/>
    <col min="11134" max="11134" width="96.453125" style="154" customWidth="1"/>
    <col min="11135" max="11135" width="8.1796875" style="154" bestFit="1" customWidth="1"/>
    <col min="11136" max="11136" width="10.453125" style="154" customWidth="1"/>
    <col min="11137" max="11137" width="13" style="154"/>
    <col min="11138" max="11138" width="8.54296875" style="154" bestFit="1" customWidth="1"/>
    <col min="11139" max="11139" width="95.453125" style="154" customWidth="1"/>
    <col min="11140" max="11140" width="10.54296875" style="154" bestFit="1" customWidth="1"/>
    <col min="11141" max="11156" width="15.453125" style="154" customWidth="1"/>
    <col min="11157" max="11157" width="19.453125" style="154" customWidth="1"/>
    <col min="11158" max="11158" width="15.453125" style="154" customWidth="1"/>
    <col min="11159" max="11160" width="11.453125" style="154" customWidth="1"/>
    <col min="11161" max="11161" width="11.54296875" style="154" customWidth="1"/>
    <col min="11162" max="11162" width="15.1796875" style="154" customWidth="1"/>
    <col min="11163" max="11163" width="14.1796875" style="154" customWidth="1"/>
    <col min="11164" max="11165" width="11.453125" style="154" customWidth="1"/>
    <col min="11166" max="11166" width="17.453125" style="154" customWidth="1"/>
    <col min="11167" max="11169" width="15.1796875" style="154" customWidth="1"/>
    <col min="11170" max="11170" width="18.453125" style="154" customWidth="1"/>
    <col min="11171" max="11171" width="24.54296875" style="154" customWidth="1"/>
    <col min="11172" max="11388" width="8" style="154" customWidth="1"/>
    <col min="11389" max="11389" width="5.453125" style="154" customWidth="1"/>
    <col min="11390" max="11390" width="96.453125" style="154" customWidth="1"/>
    <col min="11391" max="11391" width="8.1796875" style="154" bestFit="1" customWidth="1"/>
    <col min="11392" max="11392" width="10.453125" style="154" customWidth="1"/>
    <col min="11393" max="11393" width="13" style="154"/>
    <col min="11394" max="11394" width="8.54296875" style="154" bestFit="1" customWidth="1"/>
    <col min="11395" max="11395" width="95.453125" style="154" customWidth="1"/>
    <col min="11396" max="11396" width="10.54296875" style="154" bestFit="1" customWidth="1"/>
    <col min="11397" max="11412" width="15.453125" style="154" customWidth="1"/>
    <col min="11413" max="11413" width="19.453125" style="154" customWidth="1"/>
    <col min="11414" max="11414" width="15.453125" style="154" customWidth="1"/>
    <col min="11415" max="11416" width="11.453125" style="154" customWidth="1"/>
    <col min="11417" max="11417" width="11.54296875" style="154" customWidth="1"/>
    <col min="11418" max="11418" width="15.1796875" style="154" customWidth="1"/>
    <col min="11419" max="11419" width="14.1796875" style="154" customWidth="1"/>
    <col min="11420" max="11421" width="11.453125" style="154" customWidth="1"/>
    <col min="11422" max="11422" width="17.453125" style="154" customWidth="1"/>
    <col min="11423" max="11425" width="15.1796875" style="154" customWidth="1"/>
    <col min="11426" max="11426" width="18.453125" style="154" customWidth="1"/>
    <col min="11427" max="11427" width="24.54296875" style="154" customWidth="1"/>
    <col min="11428" max="11644" width="8" style="154" customWidth="1"/>
    <col min="11645" max="11645" width="5.453125" style="154" customWidth="1"/>
    <col min="11646" max="11646" width="96.453125" style="154" customWidth="1"/>
    <col min="11647" max="11647" width="8.1796875" style="154" bestFit="1" customWidth="1"/>
    <col min="11648" max="11648" width="10.453125" style="154" customWidth="1"/>
    <col min="11649" max="11649" width="13" style="154"/>
    <col min="11650" max="11650" width="8.54296875" style="154" bestFit="1" customWidth="1"/>
    <col min="11651" max="11651" width="95.453125" style="154" customWidth="1"/>
    <col min="11652" max="11652" width="10.54296875" style="154" bestFit="1" customWidth="1"/>
    <col min="11653" max="11668" width="15.453125" style="154" customWidth="1"/>
    <col min="11669" max="11669" width="19.453125" style="154" customWidth="1"/>
    <col min="11670" max="11670" width="15.453125" style="154" customWidth="1"/>
    <col min="11671" max="11672" width="11.453125" style="154" customWidth="1"/>
    <col min="11673" max="11673" width="11.54296875" style="154" customWidth="1"/>
    <col min="11674" max="11674" width="15.1796875" style="154" customWidth="1"/>
    <col min="11675" max="11675" width="14.1796875" style="154" customWidth="1"/>
    <col min="11676" max="11677" width="11.453125" style="154" customWidth="1"/>
    <col min="11678" max="11678" width="17.453125" style="154" customWidth="1"/>
    <col min="11679" max="11681" width="15.1796875" style="154" customWidth="1"/>
    <col min="11682" max="11682" width="18.453125" style="154" customWidth="1"/>
    <col min="11683" max="11683" width="24.54296875" style="154" customWidth="1"/>
    <col min="11684" max="11900" width="8" style="154" customWidth="1"/>
    <col min="11901" max="11901" width="5.453125" style="154" customWidth="1"/>
    <col min="11902" max="11902" width="96.453125" style="154" customWidth="1"/>
    <col min="11903" max="11903" width="8.1796875" style="154" bestFit="1" customWidth="1"/>
    <col min="11904" max="11904" width="10.453125" style="154" customWidth="1"/>
    <col min="11905" max="11905" width="13" style="154"/>
    <col min="11906" max="11906" width="8.54296875" style="154" bestFit="1" customWidth="1"/>
    <col min="11907" max="11907" width="95.453125" style="154" customWidth="1"/>
    <col min="11908" max="11908" width="10.54296875" style="154" bestFit="1" customWidth="1"/>
    <col min="11909" max="11924" width="15.453125" style="154" customWidth="1"/>
    <col min="11925" max="11925" width="19.453125" style="154" customWidth="1"/>
    <col min="11926" max="11926" width="15.453125" style="154" customWidth="1"/>
    <col min="11927" max="11928" width="11.453125" style="154" customWidth="1"/>
    <col min="11929" max="11929" width="11.54296875" style="154" customWidth="1"/>
    <col min="11930" max="11930" width="15.1796875" style="154" customWidth="1"/>
    <col min="11931" max="11931" width="14.1796875" style="154" customWidth="1"/>
    <col min="11932" max="11933" width="11.453125" style="154" customWidth="1"/>
    <col min="11934" max="11934" width="17.453125" style="154" customWidth="1"/>
    <col min="11935" max="11937" width="15.1796875" style="154" customWidth="1"/>
    <col min="11938" max="11938" width="18.453125" style="154" customWidth="1"/>
    <col min="11939" max="11939" width="24.54296875" style="154" customWidth="1"/>
    <col min="11940" max="12156" width="8" style="154" customWidth="1"/>
    <col min="12157" max="12157" width="5.453125" style="154" customWidth="1"/>
    <col min="12158" max="12158" width="96.453125" style="154" customWidth="1"/>
    <col min="12159" max="12159" width="8.1796875" style="154" bestFit="1" customWidth="1"/>
    <col min="12160" max="12160" width="10.453125" style="154" customWidth="1"/>
    <col min="12161" max="12161" width="13" style="154"/>
    <col min="12162" max="12162" width="8.54296875" style="154" bestFit="1" customWidth="1"/>
    <col min="12163" max="12163" width="95.453125" style="154" customWidth="1"/>
    <col min="12164" max="12164" width="10.54296875" style="154" bestFit="1" customWidth="1"/>
    <col min="12165" max="12180" width="15.453125" style="154" customWidth="1"/>
    <col min="12181" max="12181" width="19.453125" style="154" customWidth="1"/>
    <col min="12182" max="12182" width="15.453125" style="154" customWidth="1"/>
    <col min="12183" max="12184" width="11.453125" style="154" customWidth="1"/>
    <col min="12185" max="12185" width="11.54296875" style="154" customWidth="1"/>
    <col min="12186" max="12186" width="15.1796875" style="154" customWidth="1"/>
    <col min="12187" max="12187" width="14.1796875" style="154" customWidth="1"/>
    <col min="12188" max="12189" width="11.453125" style="154" customWidth="1"/>
    <col min="12190" max="12190" width="17.453125" style="154" customWidth="1"/>
    <col min="12191" max="12193" width="15.1796875" style="154" customWidth="1"/>
    <col min="12194" max="12194" width="18.453125" style="154" customWidth="1"/>
    <col min="12195" max="12195" width="24.54296875" style="154" customWidth="1"/>
    <col min="12196" max="12412" width="8" style="154" customWidth="1"/>
    <col min="12413" max="12413" width="5.453125" style="154" customWidth="1"/>
    <col min="12414" max="12414" width="96.453125" style="154" customWidth="1"/>
    <col min="12415" max="12415" width="8.1796875" style="154" bestFit="1" customWidth="1"/>
    <col min="12416" max="12416" width="10.453125" style="154" customWidth="1"/>
    <col min="12417" max="12417" width="13" style="154"/>
    <col min="12418" max="12418" width="8.54296875" style="154" bestFit="1" customWidth="1"/>
    <col min="12419" max="12419" width="95.453125" style="154" customWidth="1"/>
    <col min="12420" max="12420" width="10.54296875" style="154" bestFit="1" customWidth="1"/>
    <col min="12421" max="12436" width="15.453125" style="154" customWidth="1"/>
    <col min="12437" max="12437" width="19.453125" style="154" customWidth="1"/>
    <col min="12438" max="12438" width="15.453125" style="154" customWidth="1"/>
    <col min="12439" max="12440" width="11.453125" style="154" customWidth="1"/>
    <col min="12441" max="12441" width="11.54296875" style="154" customWidth="1"/>
    <col min="12442" max="12442" width="15.1796875" style="154" customWidth="1"/>
    <col min="12443" max="12443" width="14.1796875" style="154" customWidth="1"/>
    <col min="12444" max="12445" width="11.453125" style="154" customWidth="1"/>
    <col min="12446" max="12446" width="17.453125" style="154" customWidth="1"/>
    <col min="12447" max="12449" width="15.1796875" style="154" customWidth="1"/>
    <col min="12450" max="12450" width="18.453125" style="154" customWidth="1"/>
    <col min="12451" max="12451" width="24.54296875" style="154" customWidth="1"/>
    <col min="12452" max="12668" width="8" style="154" customWidth="1"/>
    <col min="12669" max="12669" width="5.453125" style="154" customWidth="1"/>
    <col min="12670" max="12670" width="96.453125" style="154" customWidth="1"/>
    <col min="12671" max="12671" width="8.1796875" style="154" bestFit="1" customWidth="1"/>
    <col min="12672" max="12672" width="10.453125" style="154" customWidth="1"/>
    <col min="12673" max="12673" width="13" style="154"/>
    <col min="12674" max="12674" width="8.54296875" style="154" bestFit="1" customWidth="1"/>
    <col min="12675" max="12675" width="95.453125" style="154" customWidth="1"/>
    <col min="12676" max="12676" width="10.54296875" style="154" bestFit="1" customWidth="1"/>
    <col min="12677" max="12692" width="15.453125" style="154" customWidth="1"/>
    <col min="12693" max="12693" width="19.453125" style="154" customWidth="1"/>
    <col min="12694" max="12694" width="15.453125" style="154" customWidth="1"/>
    <col min="12695" max="12696" width="11.453125" style="154" customWidth="1"/>
    <col min="12697" max="12697" width="11.54296875" style="154" customWidth="1"/>
    <col min="12698" max="12698" width="15.1796875" style="154" customWidth="1"/>
    <col min="12699" max="12699" width="14.1796875" style="154" customWidth="1"/>
    <col min="12700" max="12701" width="11.453125" style="154" customWidth="1"/>
    <col min="12702" max="12702" width="17.453125" style="154" customWidth="1"/>
    <col min="12703" max="12705" width="15.1796875" style="154" customWidth="1"/>
    <col min="12706" max="12706" width="18.453125" style="154" customWidth="1"/>
    <col min="12707" max="12707" width="24.54296875" style="154" customWidth="1"/>
    <col min="12708" max="12924" width="8" style="154" customWidth="1"/>
    <col min="12925" max="12925" width="5.453125" style="154" customWidth="1"/>
    <col min="12926" max="12926" width="96.453125" style="154" customWidth="1"/>
    <col min="12927" max="12927" width="8.1796875" style="154" bestFit="1" customWidth="1"/>
    <col min="12928" max="12928" width="10.453125" style="154" customWidth="1"/>
    <col min="12929" max="12929" width="13" style="154"/>
    <col min="12930" max="12930" width="8.54296875" style="154" bestFit="1" customWidth="1"/>
    <col min="12931" max="12931" width="95.453125" style="154" customWidth="1"/>
    <col min="12932" max="12932" width="10.54296875" style="154" bestFit="1" customWidth="1"/>
    <col min="12933" max="12948" width="15.453125" style="154" customWidth="1"/>
    <col min="12949" max="12949" width="19.453125" style="154" customWidth="1"/>
    <col min="12950" max="12950" width="15.453125" style="154" customWidth="1"/>
    <col min="12951" max="12952" width="11.453125" style="154" customWidth="1"/>
    <col min="12953" max="12953" width="11.54296875" style="154" customWidth="1"/>
    <col min="12954" max="12954" width="15.1796875" style="154" customWidth="1"/>
    <col min="12955" max="12955" width="14.1796875" style="154" customWidth="1"/>
    <col min="12956" max="12957" width="11.453125" style="154" customWidth="1"/>
    <col min="12958" max="12958" width="17.453125" style="154" customWidth="1"/>
    <col min="12959" max="12961" width="15.1796875" style="154" customWidth="1"/>
    <col min="12962" max="12962" width="18.453125" style="154" customWidth="1"/>
    <col min="12963" max="12963" width="24.54296875" style="154" customWidth="1"/>
    <col min="12964" max="13180" width="8" style="154" customWidth="1"/>
    <col min="13181" max="13181" width="5.453125" style="154" customWidth="1"/>
    <col min="13182" max="13182" width="96.453125" style="154" customWidth="1"/>
    <col min="13183" max="13183" width="8.1796875" style="154" bestFit="1" customWidth="1"/>
    <col min="13184" max="13184" width="10.453125" style="154" customWidth="1"/>
    <col min="13185" max="13185" width="13" style="154"/>
    <col min="13186" max="13186" width="8.54296875" style="154" bestFit="1" customWidth="1"/>
    <col min="13187" max="13187" width="95.453125" style="154" customWidth="1"/>
    <col min="13188" max="13188" width="10.54296875" style="154" bestFit="1" customWidth="1"/>
    <col min="13189" max="13204" width="15.453125" style="154" customWidth="1"/>
    <col min="13205" max="13205" width="19.453125" style="154" customWidth="1"/>
    <col min="13206" max="13206" width="15.453125" style="154" customWidth="1"/>
    <col min="13207" max="13208" width="11.453125" style="154" customWidth="1"/>
    <col min="13209" max="13209" width="11.54296875" style="154" customWidth="1"/>
    <col min="13210" max="13210" width="15.1796875" style="154" customWidth="1"/>
    <col min="13211" max="13211" width="14.1796875" style="154" customWidth="1"/>
    <col min="13212" max="13213" width="11.453125" style="154" customWidth="1"/>
    <col min="13214" max="13214" width="17.453125" style="154" customWidth="1"/>
    <col min="13215" max="13217" width="15.1796875" style="154" customWidth="1"/>
    <col min="13218" max="13218" width="18.453125" style="154" customWidth="1"/>
    <col min="13219" max="13219" width="24.54296875" style="154" customWidth="1"/>
    <col min="13220" max="13436" width="8" style="154" customWidth="1"/>
    <col min="13437" max="13437" width="5.453125" style="154" customWidth="1"/>
    <col min="13438" max="13438" width="96.453125" style="154" customWidth="1"/>
    <col min="13439" max="13439" width="8.1796875" style="154" bestFit="1" customWidth="1"/>
    <col min="13440" max="13440" width="10.453125" style="154" customWidth="1"/>
    <col min="13441" max="13441" width="13" style="154"/>
    <col min="13442" max="13442" width="8.54296875" style="154" bestFit="1" customWidth="1"/>
    <col min="13443" max="13443" width="95.453125" style="154" customWidth="1"/>
    <col min="13444" max="13444" width="10.54296875" style="154" bestFit="1" customWidth="1"/>
    <col min="13445" max="13460" width="15.453125" style="154" customWidth="1"/>
    <col min="13461" max="13461" width="19.453125" style="154" customWidth="1"/>
    <col min="13462" max="13462" width="15.453125" style="154" customWidth="1"/>
    <col min="13463" max="13464" width="11.453125" style="154" customWidth="1"/>
    <col min="13465" max="13465" width="11.54296875" style="154" customWidth="1"/>
    <col min="13466" max="13466" width="15.1796875" style="154" customWidth="1"/>
    <col min="13467" max="13467" width="14.1796875" style="154" customWidth="1"/>
    <col min="13468" max="13469" width="11.453125" style="154" customWidth="1"/>
    <col min="13470" max="13470" width="17.453125" style="154" customWidth="1"/>
    <col min="13471" max="13473" width="15.1796875" style="154" customWidth="1"/>
    <col min="13474" max="13474" width="18.453125" style="154" customWidth="1"/>
    <col min="13475" max="13475" width="24.54296875" style="154" customWidth="1"/>
    <col min="13476" max="13692" width="8" style="154" customWidth="1"/>
    <col min="13693" max="13693" width="5.453125" style="154" customWidth="1"/>
    <col min="13694" max="13694" width="96.453125" style="154" customWidth="1"/>
    <col min="13695" max="13695" width="8.1796875" style="154" bestFit="1" customWidth="1"/>
    <col min="13696" max="13696" width="10.453125" style="154" customWidth="1"/>
    <col min="13697" max="13697" width="13" style="154"/>
    <col min="13698" max="13698" width="8.54296875" style="154" bestFit="1" customWidth="1"/>
    <col min="13699" max="13699" width="95.453125" style="154" customWidth="1"/>
    <col min="13700" max="13700" width="10.54296875" style="154" bestFit="1" customWidth="1"/>
    <col min="13701" max="13716" width="15.453125" style="154" customWidth="1"/>
    <col min="13717" max="13717" width="19.453125" style="154" customWidth="1"/>
    <col min="13718" max="13718" width="15.453125" style="154" customWidth="1"/>
    <col min="13719" max="13720" width="11.453125" style="154" customWidth="1"/>
    <col min="13721" max="13721" width="11.54296875" style="154" customWidth="1"/>
    <col min="13722" max="13722" width="15.1796875" style="154" customWidth="1"/>
    <col min="13723" max="13723" width="14.1796875" style="154" customWidth="1"/>
    <col min="13724" max="13725" width="11.453125" style="154" customWidth="1"/>
    <col min="13726" max="13726" width="17.453125" style="154" customWidth="1"/>
    <col min="13727" max="13729" width="15.1796875" style="154" customWidth="1"/>
    <col min="13730" max="13730" width="18.453125" style="154" customWidth="1"/>
    <col min="13731" max="13731" width="24.54296875" style="154" customWidth="1"/>
    <col min="13732" max="13948" width="8" style="154" customWidth="1"/>
    <col min="13949" max="13949" width="5.453125" style="154" customWidth="1"/>
    <col min="13950" max="13950" width="96.453125" style="154" customWidth="1"/>
    <col min="13951" max="13951" width="8.1796875" style="154" bestFit="1" customWidth="1"/>
    <col min="13952" max="13952" width="10.453125" style="154" customWidth="1"/>
    <col min="13953" max="13953" width="13" style="154"/>
    <col min="13954" max="13954" width="8.54296875" style="154" bestFit="1" customWidth="1"/>
    <col min="13955" max="13955" width="95.453125" style="154" customWidth="1"/>
    <col min="13956" max="13956" width="10.54296875" style="154" bestFit="1" customWidth="1"/>
    <col min="13957" max="13972" width="15.453125" style="154" customWidth="1"/>
    <col min="13973" max="13973" width="19.453125" style="154" customWidth="1"/>
    <col min="13974" max="13974" width="15.453125" style="154" customWidth="1"/>
    <col min="13975" max="13976" width="11.453125" style="154" customWidth="1"/>
    <col min="13977" max="13977" width="11.54296875" style="154" customWidth="1"/>
    <col min="13978" max="13978" width="15.1796875" style="154" customWidth="1"/>
    <col min="13979" max="13979" width="14.1796875" style="154" customWidth="1"/>
    <col min="13980" max="13981" width="11.453125" style="154" customWidth="1"/>
    <col min="13982" max="13982" width="17.453125" style="154" customWidth="1"/>
    <col min="13983" max="13985" width="15.1796875" style="154" customWidth="1"/>
    <col min="13986" max="13986" width="18.453125" style="154" customWidth="1"/>
    <col min="13987" max="13987" width="24.54296875" style="154" customWidth="1"/>
    <col min="13988" max="14204" width="8" style="154" customWidth="1"/>
    <col min="14205" max="14205" width="5.453125" style="154" customWidth="1"/>
    <col min="14206" max="14206" width="96.453125" style="154" customWidth="1"/>
    <col min="14207" max="14207" width="8.1796875" style="154" bestFit="1" customWidth="1"/>
    <col min="14208" max="14208" width="10.453125" style="154" customWidth="1"/>
    <col min="14209" max="14209" width="13" style="154"/>
    <col min="14210" max="14210" width="8.54296875" style="154" bestFit="1" customWidth="1"/>
    <col min="14211" max="14211" width="95.453125" style="154" customWidth="1"/>
    <col min="14212" max="14212" width="10.54296875" style="154" bestFit="1" customWidth="1"/>
    <col min="14213" max="14228" width="15.453125" style="154" customWidth="1"/>
    <col min="14229" max="14229" width="19.453125" style="154" customWidth="1"/>
    <col min="14230" max="14230" width="15.453125" style="154" customWidth="1"/>
    <col min="14231" max="14232" width="11.453125" style="154" customWidth="1"/>
    <col min="14233" max="14233" width="11.54296875" style="154" customWidth="1"/>
    <col min="14234" max="14234" width="15.1796875" style="154" customWidth="1"/>
    <col min="14235" max="14235" width="14.1796875" style="154" customWidth="1"/>
    <col min="14236" max="14237" width="11.453125" style="154" customWidth="1"/>
    <col min="14238" max="14238" width="17.453125" style="154" customWidth="1"/>
    <col min="14239" max="14241" width="15.1796875" style="154" customWidth="1"/>
    <col min="14242" max="14242" width="18.453125" style="154" customWidth="1"/>
    <col min="14243" max="14243" width="24.54296875" style="154" customWidth="1"/>
    <col min="14244" max="14460" width="8" style="154" customWidth="1"/>
    <col min="14461" max="14461" width="5.453125" style="154" customWidth="1"/>
    <col min="14462" max="14462" width="96.453125" style="154" customWidth="1"/>
    <col min="14463" max="14463" width="8.1796875" style="154" bestFit="1" customWidth="1"/>
    <col min="14464" max="14464" width="10.453125" style="154" customWidth="1"/>
    <col min="14465" max="14465" width="13" style="154"/>
    <col min="14466" max="14466" width="8.54296875" style="154" bestFit="1" customWidth="1"/>
    <col min="14467" max="14467" width="95.453125" style="154" customWidth="1"/>
    <col min="14468" max="14468" width="10.54296875" style="154" bestFit="1" customWidth="1"/>
    <col min="14469" max="14484" width="15.453125" style="154" customWidth="1"/>
    <col min="14485" max="14485" width="19.453125" style="154" customWidth="1"/>
    <col min="14486" max="14486" width="15.453125" style="154" customWidth="1"/>
    <col min="14487" max="14488" width="11.453125" style="154" customWidth="1"/>
    <col min="14489" max="14489" width="11.54296875" style="154" customWidth="1"/>
    <col min="14490" max="14490" width="15.1796875" style="154" customWidth="1"/>
    <col min="14491" max="14491" width="14.1796875" style="154" customWidth="1"/>
    <col min="14492" max="14493" width="11.453125" style="154" customWidth="1"/>
    <col min="14494" max="14494" width="17.453125" style="154" customWidth="1"/>
    <col min="14495" max="14497" width="15.1796875" style="154" customWidth="1"/>
    <col min="14498" max="14498" width="18.453125" style="154" customWidth="1"/>
    <col min="14499" max="14499" width="24.54296875" style="154" customWidth="1"/>
    <col min="14500" max="14716" width="8" style="154" customWidth="1"/>
    <col min="14717" max="14717" width="5.453125" style="154" customWidth="1"/>
    <col min="14718" max="14718" width="96.453125" style="154" customWidth="1"/>
    <col min="14719" max="14719" width="8.1796875" style="154" bestFit="1" customWidth="1"/>
    <col min="14720" max="14720" width="10.453125" style="154" customWidth="1"/>
    <col min="14721" max="14721" width="13" style="154"/>
    <col min="14722" max="14722" width="8.54296875" style="154" bestFit="1" customWidth="1"/>
    <col min="14723" max="14723" width="95.453125" style="154" customWidth="1"/>
    <col min="14724" max="14724" width="10.54296875" style="154" bestFit="1" customWidth="1"/>
    <col min="14725" max="14740" width="15.453125" style="154" customWidth="1"/>
    <col min="14741" max="14741" width="19.453125" style="154" customWidth="1"/>
    <col min="14742" max="14742" width="15.453125" style="154" customWidth="1"/>
    <col min="14743" max="14744" width="11.453125" style="154" customWidth="1"/>
    <col min="14745" max="14745" width="11.54296875" style="154" customWidth="1"/>
    <col min="14746" max="14746" width="15.1796875" style="154" customWidth="1"/>
    <col min="14747" max="14747" width="14.1796875" style="154" customWidth="1"/>
    <col min="14748" max="14749" width="11.453125" style="154" customWidth="1"/>
    <col min="14750" max="14750" width="17.453125" style="154" customWidth="1"/>
    <col min="14751" max="14753" width="15.1796875" style="154" customWidth="1"/>
    <col min="14754" max="14754" width="18.453125" style="154" customWidth="1"/>
    <col min="14755" max="14755" width="24.54296875" style="154" customWidth="1"/>
    <col min="14756" max="14972" width="8" style="154" customWidth="1"/>
    <col min="14973" max="14973" width="5.453125" style="154" customWidth="1"/>
    <col min="14974" max="14974" width="96.453125" style="154" customWidth="1"/>
    <col min="14975" max="14975" width="8.1796875" style="154" bestFit="1" customWidth="1"/>
    <col min="14976" max="14976" width="10.453125" style="154" customWidth="1"/>
    <col min="14977" max="14977" width="13" style="154"/>
    <col min="14978" max="14978" width="8.54296875" style="154" bestFit="1" customWidth="1"/>
    <col min="14979" max="14979" width="95.453125" style="154" customWidth="1"/>
    <col min="14980" max="14980" width="10.54296875" style="154" bestFit="1" customWidth="1"/>
    <col min="14981" max="14996" width="15.453125" style="154" customWidth="1"/>
    <col min="14997" max="14997" width="19.453125" style="154" customWidth="1"/>
    <col min="14998" max="14998" width="15.453125" style="154" customWidth="1"/>
    <col min="14999" max="15000" width="11.453125" style="154" customWidth="1"/>
    <col min="15001" max="15001" width="11.54296875" style="154" customWidth="1"/>
    <col min="15002" max="15002" width="15.1796875" style="154" customWidth="1"/>
    <col min="15003" max="15003" width="14.1796875" style="154" customWidth="1"/>
    <col min="15004" max="15005" width="11.453125" style="154" customWidth="1"/>
    <col min="15006" max="15006" width="17.453125" style="154" customWidth="1"/>
    <col min="15007" max="15009" width="15.1796875" style="154" customWidth="1"/>
    <col min="15010" max="15010" width="18.453125" style="154" customWidth="1"/>
    <col min="15011" max="15011" width="24.54296875" style="154" customWidth="1"/>
    <col min="15012" max="15228" width="8" style="154" customWidth="1"/>
    <col min="15229" max="15229" width="5.453125" style="154" customWidth="1"/>
    <col min="15230" max="15230" width="96.453125" style="154" customWidth="1"/>
    <col min="15231" max="15231" width="8.1796875" style="154" bestFit="1" customWidth="1"/>
    <col min="15232" max="15232" width="10.453125" style="154" customWidth="1"/>
    <col min="15233" max="15233" width="13" style="154"/>
    <col min="15234" max="15234" width="8.54296875" style="154" bestFit="1" customWidth="1"/>
    <col min="15235" max="15235" width="95.453125" style="154" customWidth="1"/>
    <col min="15236" max="15236" width="10.54296875" style="154" bestFit="1" customWidth="1"/>
    <col min="15237" max="15252" width="15.453125" style="154" customWidth="1"/>
    <col min="15253" max="15253" width="19.453125" style="154" customWidth="1"/>
    <col min="15254" max="15254" width="15.453125" style="154" customWidth="1"/>
    <col min="15255" max="15256" width="11.453125" style="154" customWidth="1"/>
    <col min="15257" max="15257" width="11.54296875" style="154" customWidth="1"/>
    <col min="15258" max="15258" width="15.1796875" style="154" customWidth="1"/>
    <col min="15259" max="15259" width="14.1796875" style="154" customWidth="1"/>
    <col min="15260" max="15261" width="11.453125" style="154" customWidth="1"/>
    <col min="15262" max="15262" width="17.453125" style="154" customWidth="1"/>
    <col min="15263" max="15265" width="15.1796875" style="154" customWidth="1"/>
    <col min="15266" max="15266" width="18.453125" style="154" customWidth="1"/>
    <col min="15267" max="15267" width="24.54296875" style="154" customWidth="1"/>
    <col min="15268" max="15484" width="8" style="154" customWidth="1"/>
    <col min="15485" max="15485" width="5.453125" style="154" customWidth="1"/>
    <col min="15486" max="15486" width="96.453125" style="154" customWidth="1"/>
    <col min="15487" max="15487" width="8.1796875" style="154" bestFit="1" customWidth="1"/>
    <col min="15488" max="15488" width="10.453125" style="154" customWidth="1"/>
    <col min="15489" max="15489" width="13" style="154"/>
    <col min="15490" max="15490" width="8.54296875" style="154" bestFit="1" customWidth="1"/>
    <col min="15491" max="15491" width="95.453125" style="154" customWidth="1"/>
    <col min="15492" max="15492" width="10.54296875" style="154" bestFit="1" customWidth="1"/>
    <col min="15493" max="15508" width="15.453125" style="154" customWidth="1"/>
    <col min="15509" max="15509" width="19.453125" style="154" customWidth="1"/>
    <col min="15510" max="15510" width="15.453125" style="154" customWidth="1"/>
    <col min="15511" max="15512" width="11.453125" style="154" customWidth="1"/>
    <col min="15513" max="15513" width="11.54296875" style="154" customWidth="1"/>
    <col min="15514" max="15514" width="15.1796875" style="154" customWidth="1"/>
    <col min="15515" max="15515" width="14.1796875" style="154" customWidth="1"/>
    <col min="15516" max="15517" width="11.453125" style="154" customWidth="1"/>
    <col min="15518" max="15518" width="17.453125" style="154" customWidth="1"/>
    <col min="15519" max="15521" width="15.1796875" style="154" customWidth="1"/>
    <col min="15522" max="15522" width="18.453125" style="154" customWidth="1"/>
    <col min="15523" max="15523" width="24.54296875" style="154" customWidth="1"/>
    <col min="15524" max="15740" width="8" style="154" customWidth="1"/>
    <col min="15741" max="15741" width="5.453125" style="154" customWidth="1"/>
    <col min="15742" max="15742" width="96.453125" style="154" customWidth="1"/>
    <col min="15743" max="15743" width="8.1796875" style="154" bestFit="1" customWidth="1"/>
    <col min="15744" max="15744" width="10.453125" style="154" customWidth="1"/>
    <col min="15745" max="15745" width="13" style="154"/>
    <col min="15746" max="15746" width="8.54296875" style="154" bestFit="1" customWidth="1"/>
    <col min="15747" max="15747" width="95.453125" style="154" customWidth="1"/>
    <col min="15748" max="15748" width="10.54296875" style="154" bestFit="1" customWidth="1"/>
    <col min="15749" max="15764" width="15.453125" style="154" customWidth="1"/>
    <col min="15765" max="15765" width="19.453125" style="154" customWidth="1"/>
    <col min="15766" max="15766" width="15.453125" style="154" customWidth="1"/>
    <col min="15767" max="15768" width="11.453125" style="154" customWidth="1"/>
    <col min="15769" max="15769" width="11.54296875" style="154" customWidth="1"/>
    <col min="15770" max="15770" width="15.1796875" style="154" customWidth="1"/>
    <col min="15771" max="15771" width="14.1796875" style="154" customWidth="1"/>
    <col min="15772" max="15773" width="11.453125" style="154" customWidth="1"/>
    <col min="15774" max="15774" width="17.453125" style="154" customWidth="1"/>
    <col min="15775" max="15777" width="15.1796875" style="154" customWidth="1"/>
    <col min="15778" max="15778" width="18.453125" style="154" customWidth="1"/>
    <col min="15779" max="15779" width="24.54296875" style="154" customWidth="1"/>
    <col min="15780" max="15996" width="8" style="154" customWidth="1"/>
    <col min="15997" max="15997" width="5.453125" style="154" customWidth="1"/>
    <col min="15998" max="15998" width="96.453125" style="154" customWidth="1"/>
    <col min="15999" max="15999" width="8.1796875" style="154" bestFit="1" customWidth="1"/>
    <col min="16000" max="16000" width="10.453125" style="154" customWidth="1"/>
    <col min="16001" max="16001" width="13" style="154"/>
    <col min="16002" max="16002" width="8.54296875" style="154" bestFit="1" customWidth="1"/>
    <col min="16003" max="16003" width="95.453125" style="154" customWidth="1"/>
    <col min="16004" max="16004" width="10.54296875" style="154" bestFit="1" customWidth="1"/>
    <col min="16005" max="16020" width="15.453125" style="154" customWidth="1"/>
    <col min="16021" max="16021" width="19.453125" style="154" customWidth="1"/>
    <col min="16022" max="16022" width="15.453125" style="154" customWidth="1"/>
    <col min="16023" max="16024" width="11.453125" style="154" customWidth="1"/>
    <col min="16025" max="16025" width="11.54296875" style="154" customWidth="1"/>
    <col min="16026" max="16026" width="15.1796875" style="154" customWidth="1"/>
    <col min="16027" max="16027" width="14.1796875" style="154" customWidth="1"/>
    <col min="16028" max="16029" width="11.453125" style="154" customWidth="1"/>
    <col min="16030" max="16030" width="17.453125" style="154" customWidth="1"/>
    <col min="16031" max="16033" width="15.1796875" style="154" customWidth="1"/>
    <col min="16034" max="16034" width="18.453125" style="154" customWidth="1"/>
    <col min="16035" max="16035" width="24.54296875" style="154" customWidth="1"/>
    <col min="16036" max="16252" width="8" style="154" customWidth="1"/>
    <col min="16253" max="16253" width="5.453125" style="154" customWidth="1"/>
    <col min="16254" max="16254" width="96.453125" style="154" customWidth="1"/>
    <col min="16255" max="16255" width="8.1796875" style="154" bestFit="1" customWidth="1"/>
    <col min="16256" max="16256" width="10.453125" style="154" customWidth="1"/>
    <col min="16257" max="16384" width="13" style="154"/>
  </cols>
  <sheetData>
    <row r="1" spans="1:8" s="129" customFormat="1" ht="18" hidden="1">
      <c r="A1" s="261" t="s">
        <v>632</v>
      </c>
      <c r="B1" s="261"/>
      <c r="C1" s="261"/>
      <c r="D1" s="261"/>
      <c r="E1" s="261"/>
      <c r="F1" s="261"/>
      <c r="G1" s="261"/>
      <c r="H1" s="261"/>
    </row>
    <row r="2" spans="1:8" s="129" customFormat="1" ht="18" hidden="1">
      <c r="A2" s="261" t="s">
        <v>634</v>
      </c>
      <c r="B2" s="261"/>
      <c r="C2" s="261"/>
      <c r="D2" s="261"/>
      <c r="E2" s="261"/>
      <c r="F2" s="261"/>
      <c r="G2" s="261"/>
      <c r="H2" s="261"/>
    </row>
    <row r="3" spans="1:8" s="132" customFormat="1" ht="30" hidden="1" customHeight="1">
      <c r="A3" s="114" t="s">
        <v>115</v>
      </c>
      <c r="B3" s="130" t="s">
        <v>0</v>
      </c>
      <c r="C3" s="230" t="s">
        <v>2</v>
      </c>
      <c r="D3" s="131" t="s">
        <v>1</v>
      </c>
      <c r="E3" s="262"/>
      <c r="F3" s="262"/>
      <c r="G3" s="262"/>
      <c r="H3" s="262"/>
    </row>
    <row r="4" spans="1:8" s="132" customFormat="1" ht="35" customHeight="1">
      <c r="A4" s="294" t="s">
        <v>724</v>
      </c>
      <c r="B4" s="294"/>
      <c r="C4" s="294"/>
      <c r="D4" s="294"/>
      <c r="E4" s="294"/>
      <c r="F4" s="294"/>
      <c r="G4" s="294"/>
      <c r="H4" s="294"/>
    </row>
    <row r="5" spans="1:8" s="132" customFormat="1" ht="35" customHeight="1">
      <c r="A5" s="263" t="s">
        <v>699</v>
      </c>
      <c r="B5" s="264"/>
      <c r="C5" s="264"/>
      <c r="D5" s="264"/>
      <c r="E5" s="264"/>
      <c r="F5" s="264"/>
      <c r="G5" s="264"/>
      <c r="H5" s="265"/>
    </row>
    <row r="6" spans="1:8" s="132" customFormat="1" ht="35" customHeight="1">
      <c r="A6" s="291" t="s">
        <v>712</v>
      </c>
      <c r="B6" s="292"/>
      <c r="C6" s="292"/>
      <c r="D6" s="292"/>
      <c r="E6" s="292"/>
      <c r="F6" s="292"/>
      <c r="G6" s="292"/>
      <c r="H6" s="293"/>
    </row>
    <row r="7" spans="1:8" s="243" customFormat="1" ht="70">
      <c r="A7" s="102" t="s">
        <v>700</v>
      </c>
      <c r="B7" s="102" t="s">
        <v>701</v>
      </c>
      <c r="C7" s="102" t="s">
        <v>205</v>
      </c>
      <c r="D7" s="102" t="s">
        <v>702</v>
      </c>
      <c r="E7" s="102" t="s">
        <v>703</v>
      </c>
      <c r="F7" s="102" t="s">
        <v>728</v>
      </c>
      <c r="G7" s="102" t="s">
        <v>705</v>
      </c>
      <c r="H7" s="102" t="s">
        <v>706</v>
      </c>
    </row>
    <row r="8" spans="1:8" s="136" customFormat="1" ht="48.5" customHeight="1">
      <c r="A8" s="258" t="s">
        <v>708</v>
      </c>
      <c r="B8" s="259"/>
      <c r="C8" s="259"/>
      <c r="D8" s="122"/>
      <c r="E8" s="122"/>
      <c r="F8" s="122"/>
      <c r="G8" s="122"/>
      <c r="H8" s="122"/>
    </row>
    <row r="9" spans="1:8" s="132" customFormat="1" ht="52.5" customHeight="1">
      <c r="A9" s="258" t="s">
        <v>126</v>
      </c>
      <c r="B9" s="259"/>
      <c r="C9" s="260"/>
      <c r="D9" s="231"/>
      <c r="E9" s="165"/>
      <c r="F9" s="242"/>
      <c r="G9" s="242"/>
      <c r="H9" s="242"/>
    </row>
    <row r="10" spans="1:8" s="132" customFormat="1" ht="28">
      <c r="A10" s="115">
        <v>1</v>
      </c>
      <c r="B10" s="107" t="s">
        <v>127</v>
      </c>
      <c r="C10" s="106" t="s">
        <v>117</v>
      </c>
      <c r="D10" s="167">
        <v>2</v>
      </c>
      <c r="E10" s="168"/>
      <c r="F10" s="166"/>
      <c r="G10" s="164"/>
      <c r="H10" s="164"/>
    </row>
    <row r="11" spans="1:8" s="132" customFormat="1" ht="14.5">
      <c r="A11" s="115">
        <v>2</v>
      </c>
      <c r="B11" s="120" t="s">
        <v>128</v>
      </c>
      <c r="C11" s="106" t="s">
        <v>117</v>
      </c>
      <c r="D11" s="167">
        <v>1</v>
      </c>
      <c r="E11" s="168"/>
      <c r="F11" s="166"/>
      <c r="G11" s="164"/>
      <c r="H11" s="164"/>
    </row>
    <row r="12" spans="1:8" s="132" customFormat="1" ht="27" customHeight="1">
      <c r="A12" s="258" t="s">
        <v>707</v>
      </c>
      <c r="B12" s="259"/>
      <c r="C12" s="260"/>
      <c r="D12" s="165"/>
      <c r="E12" s="165"/>
      <c r="F12" s="166"/>
      <c r="G12" s="164"/>
      <c r="H12" s="164"/>
    </row>
    <row r="13" spans="1:8" s="132" customFormat="1" ht="28">
      <c r="A13" s="115">
        <v>3</v>
      </c>
      <c r="B13" s="107" t="s">
        <v>129</v>
      </c>
      <c r="C13" s="115" t="s">
        <v>11</v>
      </c>
      <c r="D13" s="167">
        <v>6479</v>
      </c>
      <c r="E13" s="168"/>
      <c r="F13" s="166"/>
      <c r="G13" s="164"/>
      <c r="H13" s="164"/>
    </row>
    <row r="14" spans="1:8" s="132" customFormat="1" ht="28">
      <c r="A14" s="115">
        <v>4</v>
      </c>
      <c r="B14" s="107" t="s">
        <v>130</v>
      </c>
      <c r="C14" s="115" t="s">
        <v>11</v>
      </c>
      <c r="D14" s="167">
        <v>1920</v>
      </c>
      <c r="E14" s="168"/>
      <c r="F14" s="166"/>
      <c r="G14" s="164"/>
      <c r="H14" s="164"/>
    </row>
    <row r="15" spans="1:8" s="132" customFormat="1" ht="34.75" customHeight="1">
      <c r="A15" s="258" t="s">
        <v>132</v>
      </c>
      <c r="B15" s="259"/>
      <c r="C15" s="260"/>
      <c r="D15" s="165"/>
      <c r="E15" s="165"/>
      <c r="F15" s="166"/>
      <c r="G15" s="164"/>
      <c r="H15" s="164"/>
    </row>
    <row r="16" spans="1:8" s="132" customFormat="1" ht="56">
      <c r="A16" s="144">
        <v>5</v>
      </c>
      <c r="B16" s="107" t="s">
        <v>133</v>
      </c>
      <c r="C16" s="105" t="s">
        <v>11</v>
      </c>
      <c r="D16" s="167">
        <v>64.92999999999995</v>
      </c>
      <c r="E16" s="168"/>
      <c r="F16" s="166"/>
      <c r="G16" s="164"/>
      <c r="H16" s="164"/>
    </row>
    <row r="17" spans="1:8" s="132" customFormat="1" ht="14.5">
      <c r="A17" s="144">
        <v>6</v>
      </c>
      <c r="B17" s="124" t="s">
        <v>638</v>
      </c>
      <c r="C17" s="145" t="s">
        <v>11</v>
      </c>
      <c r="D17" s="167">
        <v>6.4</v>
      </c>
      <c r="E17" s="169"/>
      <c r="F17" s="166"/>
      <c r="G17" s="164"/>
      <c r="H17" s="164"/>
    </row>
    <row r="18" spans="1:8" s="132" customFormat="1" ht="14.5">
      <c r="A18" s="144">
        <v>7</v>
      </c>
      <c r="B18" s="124" t="s">
        <v>639</v>
      </c>
      <c r="C18" s="145" t="s">
        <v>11</v>
      </c>
      <c r="D18" s="167">
        <v>16.100000000000001</v>
      </c>
      <c r="E18" s="169"/>
      <c r="F18" s="166"/>
      <c r="G18" s="164"/>
      <c r="H18" s="164"/>
    </row>
    <row r="19" spans="1:8" s="132" customFormat="1" ht="29">
      <c r="A19" s="144">
        <v>8</v>
      </c>
      <c r="B19" s="124" t="s">
        <v>640</v>
      </c>
      <c r="C19" s="145" t="s">
        <v>11</v>
      </c>
      <c r="D19" s="167">
        <v>18.399999999999999</v>
      </c>
      <c r="E19" s="169"/>
      <c r="F19" s="166"/>
      <c r="G19" s="164"/>
      <c r="H19" s="164"/>
    </row>
    <row r="20" spans="1:8" s="132" customFormat="1" ht="14.5">
      <c r="A20" s="144">
        <v>9</v>
      </c>
      <c r="B20" s="124" t="s">
        <v>641</v>
      </c>
      <c r="C20" s="145" t="s">
        <v>11</v>
      </c>
      <c r="D20" s="167">
        <v>10.4</v>
      </c>
      <c r="E20" s="169"/>
      <c r="F20" s="166"/>
      <c r="G20" s="164"/>
      <c r="H20" s="164"/>
    </row>
    <row r="21" spans="1:8" s="132" customFormat="1" ht="14.5">
      <c r="A21" s="144">
        <v>10</v>
      </c>
      <c r="B21" s="107" t="s">
        <v>135</v>
      </c>
      <c r="C21" s="115" t="s">
        <v>11</v>
      </c>
      <c r="D21" s="167">
        <v>104.57</v>
      </c>
      <c r="E21" s="168"/>
      <c r="F21" s="166"/>
      <c r="G21" s="164"/>
      <c r="H21" s="164"/>
    </row>
    <row r="22" spans="1:8" s="132" customFormat="1" ht="14.5">
      <c r="A22" s="144">
        <v>11</v>
      </c>
      <c r="B22" s="107" t="s">
        <v>136</v>
      </c>
      <c r="C22" s="115" t="s">
        <v>137</v>
      </c>
      <c r="D22" s="167">
        <v>150</v>
      </c>
      <c r="E22" s="168"/>
      <c r="F22" s="166"/>
      <c r="G22" s="164"/>
      <c r="H22" s="164"/>
    </row>
    <row r="23" spans="1:8" s="132" customFormat="1" ht="14.5">
      <c r="A23" s="144">
        <v>12</v>
      </c>
      <c r="B23" s="107" t="s">
        <v>138</v>
      </c>
      <c r="C23" s="115" t="s">
        <v>139</v>
      </c>
      <c r="D23" s="167">
        <v>0.193</v>
      </c>
      <c r="E23" s="168"/>
      <c r="F23" s="166"/>
      <c r="G23" s="164"/>
      <c r="H23" s="164"/>
    </row>
    <row r="24" spans="1:8" s="132" customFormat="1" ht="26.5" customHeight="1">
      <c r="A24" s="258" t="s">
        <v>141</v>
      </c>
      <c r="B24" s="259"/>
      <c r="C24" s="260"/>
      <c r="D24" s="165"/>
      <c r="E24" s="165"/>
      <c r="F24" s="166"/>
      <c r="G24" s="164"/>
      <c r="H24" s="164"/>
    </row>
    <row r="25" spans="1:8" s="132" customFormat="1" ht="14.5">
      <c r="A25" s="144">
        <v>13</v>
      </c>
      <c r="B25" s="107" t="s">
        <v>142</v>
      </c>
      <c r="C25" s="115" t="s">
        <v>139</v>
      </c>
      <c r="D25" s="167">
        <v>1</v>
      </c>
      <c r="E25" s="168"/>
      <c r="F25" s="166"/>
      <c r="G25" s="164"/>
      <c r="H25" s="164"/>
    </row>
    <row r="26" spans="1:8" s="132" customFormat="1" ht="28">
      <c r="A26" s="144">
        <v>14</v>
      </c>
      <c r="B26" s="146" t="s">
        <v>143</v>
      </c>
      <c r="C26" s="106" t="s">
        <v>23</v>
      </c>
      <c r="D26" s="167">
        <v>16</v>
      </c>
      <c r="E26" s="168"/>
      <c r="F26" s="166"/>
      <c r="G26" s="164"/>
      <c r="H26" s="164"/>
    </row>
    <row r="27" spans="1:8" s="132" customFormat="1" ht="28">
      <c r="A27" s="144">
        <v>15</v>
      </c>
      <c r="B27" s="146" t="s">
        <v>144</v>
      </c>
      <c r="C27" s="106" t="s">
        <v>23</v>
      </c>
      <c r="D27" s="167">
        <v>16</v>
      </c>
      <c r="E27" s="168"/>
      <c r="F27" s="166"/>
      <c r="G27" s="164"/>
      <c r="H27" s="164"/>
    </row>
    <row r="28" spans="1:8" s="132" customFormat="1" ht="14" customHeight="1">
      <c r="A28" s="258" t="s">
        <v>146</v>
      </c>
      <c r="B28" s="259"/>
      <c r="C28" s="260"/>
      <c r="D28" s="165"/>
      <c r="E28" s="165"/>
      <c r="F28" s="166"/>
      <c r="G28" s="164"/>
      <c r="H28" s="164"/>
    </row>
    <row r="29" spans="1:8" s="132" customFormat="1" ht="16">
      <c r="A29" s="115">
        <v>16</v>
      </c>
      <c r="B29" s="107" t="s">
        <v>147</v>
      </c>
      <c r="C29" s="147" t="s">
        <v>36</v>
      </c>
      <c r="D29" s="167">
        <v>1.2</v>
      </c>
      <c r="E29" s="168"/>
      <c r="F29" s="166"/>
      <c r="G29" s="164"/>
      <c r="H29" s="164"/>
    </row>
    <row r="30" spans="1:8" s="132" customFormat="1" ht="16">
      <c r="A30" s="115">
        <v>17</v>
      </c>
      <c r="B30" s="107" t="s">
        <v>148</v>
      </c>
      <c r="C30" s="147" t="s">
        <v>36</v>
      </c>
      <c r="D30" s="167">
        <v>0.7</v>
      </c>
      <c r="E30" s="168"/>
      <c r="F30" s="166"/>
      <c r="G30" s="164"/>
      <c r="H30" s="164"/>
    </row>
    <row r="31" spans="1:8" s="132" customFormat="1" ht="16">
      <c r="A31" s="115">
        <v>18</v>
      </c>
      <c r="B31" s="107" t="s">
        <v>149</v>
      </c>
      <c r="C31" s="147" t="s">
        <v>36</v>
      </c>
      <c r="D31" s="167">
        <v>0.5</v>
      </c>
      <c r="E31" s="168"/>
      <c r="F31" s="166"/>
      <c r="G31" s="164"/>
      <c r="H31" s="164"/>
    </row>
    <row r="32" spans="1:8" s="132" customFormat="1" ht="14.5">
      <c r="A32" s="115">
        <v>19</v>
      </c>
      <c r="B32" s="107" t="s">
        <v>151</v>
      </c>
      <c r="C32" s="147" t="s">
        <v>36</v>
      </c>
      <c r="D32" s="167">
        <v>0.3</v>
      </c>
      <c r="E32" s="168"/>
      <c r="F32" s="166"/>
      <c r="G32" s="164"/>
      <c r="H32" s="164"/>
    </row>
    <row r="33" spans="1:8" s="132" customFormat="1" ht="40.4" customHeight="1">
      <c r="A33" s="258" t="s">
        <v>152</v>
      </c>
      <c r="B33" s="259"/>
      <c r="C33" s="260"/>
      <c r="D33" s="165"/>
      <c r="E33" s="165"/>
      <c r="F33" s="166"/>
      <c r="G33" s="164"/>
      <c r="H33" s="164"/>
    </row>
    <row r="34" spans="1:8" s="132" customFormat="1" ht="14.5">
      <c r="A34" s="115">
        <v>20</v>
      </c>
      <c r="B34" s="148" t="s">
        <v>153</v>
      </c>
      <c r="C34" s="147" t="s">
        <v>36</v>
      </c>
      <c r="D34" s="167">
        <v>0.15</v>
      </c>
      <c r="E34" s="168"/>
      <c r="F34" s="166"/>
      <c r="G34" s="164"/>
      <c r="H34" s="164"/>
    </row>
    <row r="35" spans="1:8" s="132" customFormat="1" ht="14.5">
      <c r="A35" s="115">
        <v>21</v>
      </c>
      <c r="B35" s="148" t="s">
        <v>154</v>
      </c>
      <c r="C35" s="147" t="s">
        <v>36</v>
      </c>
      <c r="D35" s="167">
        <v>0.1</v>
      </c>
      <c r="E35" s="168"/>
      <c r="F35" s="166"/>
      <c r="G35" s="164"/>
      <c r="H35" s="164"/>
    </row>
    <row r="36" spans="1:8" s="132" customFormat="1" ht="14.5">
      <c r="A36" s="115">
        <v>22</v>
      </c>
      <c r="B36" s="148" t="s">
        <v>155</v>
      </c>
      <c r="C36" s="147" t="s">
        <v>36</v>
      </c>
      <c r="D36" s="167">
        <v>0.3</v>
      </c>
      <c r="E36" s="168"/>
      <c r="F36" s="166"/>
      <c r="G36" s="164"/>
      <c r="H36" s="164"/>
    </row>
    <row r="37" spans="1:8" s="132" customFormat="1" ht="14.5">
      <c r="A37" s="115">
        <v>23</v>
      </c>
      <c r="B37" s="107" t="s">
        <v>156</v>
      </c>
      <c r="C37" s="147" t="s">
        <v>36</v>
      </c>
      <c r="D37" s="167">
        <v>0.19999999999999998</v>
      </c>
      <c r="E37" s="168"/>
      <c r="F37" s="166"/>
      <c r="G37" s="164"/>
      <c r="H37" s="164"/>
    </row>
    <row r="38" spans="1:8" s="132" customFormat="1" ht="14.5">
      <c r="A38" s="115">
        <v>24</v>
      </c>
      <c r="B38" s="107" t="s">
        <v>157</v>
      </c>
      <c r="C38" s="147" t="s">
        <v>36</v>
      </c>
      <c r="D38" s="167">
        <v>0.3</v>
      </c>
      <c r="E38" s="168"/>
      <c r="F38" s="166"/>
      <c r="G38" s="164"/>
      <c r="H38" s="164"/>
    </row>
    <row r="39" spans="1:8" s="132" customFormat="1" ht="33.65" customHeight="1">
      <c r="A39" s="258" t="s">
        <v>160</v>
      </c>
      <c r="B39" s="259"/>
      <c r="C39" s="260"/>
      <c r="D39" s="165"/>
      <c r="E39" s="165"/>
      <c r="F39" s="166"/>
      <c r="G39" s="164"/>
      <c r="H39" s="164"/>
    </row>
    <row r="40" spans="1:8" s="132" customFormat="1" ht="70">
      <c r="A40" s="115">
        <v>25</v>
      </c>
      <c r="B40" s="107" t="s">
        <v>163</v>
      </c>
      <c r="C40" s="106" t="s">
        <v>117</v>
      </c>
      <c r="D40" s="167">
        <v>4</v>
      </c>
      <c r="E40" s="168"/>
      <c r="F40" s="166"/>
      <c r="G40" s="164"/>
      <c r="H40" s="164"/>
    </row>
    <row r="41" spans="1:8" s="132" customFormat="1" ht="28">
      <c r="A41" s="115">
        <v>26</v>
      </c>
      <c r="B41" s="107" t="s">
        <v>164</v>
      </c>
      <c r="C41" s="106" t="s">
        <v>117</v>
      </c>
      <c r="D41" s="167">
        <v>5</v>
      </c>
      <c r="E41" s="168"/>
      <c r="F41" s="166"/>
      <c r="G41" s="164"/>
      <c r="H41" s="164"/>
    </row>
    <row r="42" spans="1:8" s="132" customFormat="1" ht="28">
      <c r="A42" s="115">
        <v>27</v>
      </c>
      <c r="B42" s="107" t="s">
        <v>165</v>
      </c>
      <c r="C42" s="106" t="s">
        <v>117</v>
      </c>
      <c r="D42" s="167">
        <v>2</v>
      </c>
      <c r="E42" s="168"/>
      <c r="F42" s="166"/>
      <c r="G42" s="164"/>
      <c r="H42" s="164"/>
    </row>
    <row r="43" spans="1:8" s="149" customFormat="1" ht="33" customHeight="1">
      <c r="A43" s="258" t="s">
        <v>166</v>
      </c>
      <c r="B43" s="259"/>
      <c r="C43" s="260"/>
      <c r="D43" s="170"/>
      <c r="E43" s="170"/>
      <c r="F43" s="166"/>
      <c r="G43" s="164"/>
      <c r="H43" s="164"/>
    </row>
    <row r="44" spans="1:8" s="149" customFormat="1" ht="28">
      <c r="A44" s="113">
        <v>28</v>
      </c>
      <c r="B44" s="120" t="s">
        <v>167</v>
      </c>
      <c r="C44" s="115" t="s">
        <v>137</v>
      </c>
      <c r="D44" s="167">
        <v>150</v>
      </c>
      <c r="E44" s="168"/>
      <c r="F44" s="166"/>
      <c r="G44" s="164"/>
      <c r="H44" s="164"/>
    </row>
    <row r="45" spans="1:8" s="132" customFormat="1" ht="14.5">
      <c r="A45" s="115">
        <v>29</v>
      </c>
      <c r="B45" s="107" t="s">
        <v>178</v>
      </c>
      <c r="C45" s="106" t="s">
        <v>117</v>
      </c>
      <c r="D45" s="167">
        <v>1</v>
      </c>
      <c r="E45" s="168"/>
      <c r="F45" s="166"/>
      <c r="G45" s="164"/>
      <c r="H45" s="164"/>
    </row>
    <row r="46" spans="1:8" s="132" customFormat="1" ht="14.5">
      <c r="A46" s="115">
        <v>30</v>
      </c>
      <c r="B46" s="107" t="s">
        <v>179</v>
      </c>
      <c r="C46" s="106" t="s">
        <v>117</v>
      </c>
      <c r="D46" s="167">
        <v>1</v>
      </c>
      <c r="E46" s="168"/>
      <c r="F46" s="166"/>
      <c r="G46" s="164"/>
      <c r="H46" s="164"/>
    </row>
    <row r="47" spans="1:8" s="132" customFormat="1" ht="14.5">
      <c r="A47" s="113">
        <v>31</v>
      </c>
      <c r="B47" s="107" t="s">
        <v>180</v>
      </c>
      <c r="C47" s="105" t="s">
        <v>162</v>
      </c>
      <c r="D47" s="167">
        <v>1</v>
      </c>
      <c r="E47" s="168"/>
      <c r="F47" s="166"/>
      <c r="G47" s="164"/>
      <c r="H47" s="164"/>
    </row>
    <row r="48" spans="1:8" s="132" customFormat="1" ht="14.5">
      <c r="A48" s="113">
        <v>32</v>
      </c>
      <c r="B48" s="107" t="s">
        <v>181</v>
      </c>
      <c r="C48" s="105" t="s">
        <v>162</v>
      </c>
      <c r="D48" s="167">
        <v>1</v>
      </c>
      <c r="E48" s="168"/>
      <c r="F48" s="166"/>
      <c r="G48" s="164"/>
      <c r="H48" s="164"/>
    </row>
    <row r="49" spans="1:8" s="132" customFormat="1" ht="28">
      <c r="A49" s="115">
        <v>33</v>
      </c>
      <c r="B49" s="107" t="s">
        <v>184</v>
      </c>
      <c r="C49" s="115" t="s">
        <v>11</v>
      </c>
      <c r="D49" s="167">
        <v>24</v>
      </c>
      <c r="E49" s="168"/>
      <c r="F49" s="166"/>
      <c r="G49" s="164"/>
      <c r="H49" s="164"/>
    </row>
    <row r="50" spans="1:8" s="149" customFormat="1" ht="33.65" customHeight="1">
      <c r="A50" s="258" t="s">
        <v>185</v>
      </c>
      <c r="B50" s="259"/>
      <c r="C50" s="260"/>
      <c r="D50" s="170"/>
      <c r="E50" s="170"/>
      <c r="F50" s="166"/>
      <c r="G50" s="164"/>
      <c r="H50" s="164"/>
    </row>
    <row r="51" spans="1:8" s="149" customFormat="1" ht="28">
      <c r="A51" s="150">
        <v>34</v>
      </c>
      <c r="B51" s="148" t="s">
        <v>186</v>
      </c>
      <c r="C51" s="150" t="s">
        <v>11</v>
      </c>
      <c r="D51" s="167">
        <v>26.447999999999979</v>
      </c>
      <c r="E51" s="168"/>
      <c r="F51" s="166"/>
      <c r="G51" s="164"/>
      <c r="H51" s="164"/>
    </row>
    <row r="52" spans="1:8" s="149" customFormat="1" ht="28">
      <c r="A52" s="150">
        <v>35</v>
      </c>
      <c r="B52" s="151" t="s">
        <v>187</v>
      </c>
      <c r="C52" s="150" t="s">
        <v>11</v>
      </c>
      <c r="D52" s="167">
        <v>11.894400000000001</v>
      </c>
      <c r="E52" s="168"/>
      <c r="F52" s="166"/>
      <c r="G52" s="164"/>
      <c r="H52" s="164"/>
    </row>
    <row r="53" spans="1:8" s="149" customFormat="1" ht="28">
      <c r="A53" s="150">
        <v>36</v>
      </c>
      <c r="B53" s="151" t="s">
        <v>188</v>
      </c>
      <c r="C53" s="150" t="s">
        <v>11</v>
      </c>
      <c r="D53" s="167">
        <v>92.105999999999995</v>
      </c>
      <c r="E53" s="168"/>
      <c r="F53" s="166"/>
      <c r="G53" s="164"/>
      <c r="H53" s="164"/>
    </row>
    <row r="54" spans="1:8" s="149" customFormat="1" ht="28">
      <c r="A54" s="150">
        <v>37</v>
      </c>
      <c r="B54" s="148" t="s">
        <v>189</v>
      </c>
      <c r="C54" s="150" t="s">
        <v>11</v>
      </c>
      <c r="D54" s="167">
        <v>266.05799999999999</v>
      </c>
      <c r="E54" s="168"/>
      <c r="F54" s="166"/>
      <c r="G54" s="164"/>
      <c r="H54" s="164"/>
    </row>
    <row r="55" spans="1:8" s="149" customFormat="1" ht="28">
      <c r="A55" s="150">
        <v>38</v>
      </c>
      <c r="B55" s="148" t="s">
        <v>190</v>
      </c>
      <c r="C55" s="150" t="s">
        <v>11</v>
      </c>
      <c r="D55" s="167">
        <v>17.135999999999999</v>
      </c>
      <c r="E55" s="168"/>
      <c r="F55" s="166"/>
      <c r="G55" s="164"/>
      <c r="H55" s="164"/>
    </row>
    <row r="56" spans="1:8" s="149" customFormat="1" ht="28">
      <c r="A56" s="150">
        <v>39</v>
      </c>
      <c r="B56" s="148" t="s">
        <v>191</v>
      </c>
      <c r="C56" s="150" t="s">
        <v>11</v>
      </c>
      <c r="D56" s="167">
        <v>5.2379999999999995</v>
      </c>
      <c r="E56" s="168"/>
      <c r="F56" s="166"/>
      <c r="G56" s="164"/>
      <c r="H56" s="164"/>
    </row>
    <row r="57" spans="1:8" s="149" customFormat="1" ht="28">
      <c r="A57" s="150">
        <v>40</v>
      </c>
      <c r="B57" s="148" t="s">
        <v>192</v>
      </c>
      <c r="C57" s="150" t="s">
        <v>11</v>
      </c>
      <c r="D57" s="167">
        <v>4.59</v>
      </c>
      <c r="E57" s="168"/>
      <c r="F57" s="166"/>
      <c r="G57" s="164"/>
      <c r="H57" s="164"/>
    </row>
    <row r="58" spans="1:8" s="149" customFormat="1" ht="28">
      <c r="A58" s="150">
        <v>41</v>
      </c>
      <c r="B58" s="151" t="s">
        <v>193</v>
      </c>
      <c r="C58" s="150" t="s">
        <v>11</v>
      </c>
      <c r="D58" s="167">
        <v>28.68</v>
      </c>
      <c r="E58" s="168"/>
      <c r="F58" s="166"/>
      <c r="G58" s="164"/>
      <c r="H58" s="164"/>
    </row>
    <row r="59" spans="1:8" s="149" customFormat="1" ht="28">
      <c r="A59" s="150">
        <v>42</v>
      </c>
      <c r="B59" s="148" t="s">
        <v>194</v>
      </c>
      <c r="C59" s="150" t="s">
        <v>11</v>
      </c>
      <c r="D59" s="167">
        <v>1.8054000000000001</v>
      </c>
      <c r="E59" s="168"/>
      <c r="F59" s="166"/>
      <c r="G59" s="164"/>
      <c r="H59" s="164"/>
    </row>
    <row r="60" spans="1:8" s="149" customFormat="1" ht="14.5">
      <c r="A60" s="150">
        <v>43</v>
      </c>
      <c r="B60" s="148" t="s">
        <v>195</v>
      </c>
      <c r="C60" s="150" t="s">
        <v>11</v>
      </c>
      <c r="D60" s="167">
        <v>18</v>
      </c>
      <c r="E60" s="168"/>
      <c r="F60" s="166"/>
      <c r="G60" s="164"/>
      <c r="H60" s="164"/>
    </row>
    <row r="61" spans="1:8" s="149" customFormat="1" ht="14.5">
      <c r="A61" s="150">
        <v>44</v>
      </c>
      <c r="B61" s="148" t="s">
        <v>27</v>
      </c>
      <c r="C61" s="150" t="s">
        <v>11</v>
      </c>
      <c r="D61" s="167">
        <v>90</v>
      </c>
      <c r="E61" s="168"/>
      <c r="F61" s="166"/>
      <c r="G61" s="164"/>
      <c r="H61" s="164"/>
    </row>
    <row r="62" spans="1:8" s="149" customFormat="1" ht="14.5">
      <c r="A62" s="150">
        <v>45</v>
      </c>
      <c r="B62" s="148" t="s">
        <v>34</v>
      </c>
      <c r="C62" s="106" t="s">
        <v>117</v>
      </c>
      <c r="D62" s="167">
        <v>6</v>
      </c>
      <c r="E62" s="168"/>
      <c r="F62" s="166"/>
      <c r="G62" s="164"/>
      <c r="H62" s="164"/>
    </row>
    <row r="63" spans="1:8" s="149" customFormat="1" ht="28">
      <c r="A63" s="150">
        <v>46</v>
      </c>
      <c r="B63" s="148" t="s">
        <v>196</v>
      </c>
      <c r="C63" s="150" t="s">
        <v>11</v>
      </c>
      <c r="D63" s="167">
        <v>169.92000000000002</v>
      </c>
      <c r="E63" s="168"/>
      <c r="F63" s="166"/>
      <c r="G63" s="164"/>
      <c r="H63" s="164"/>
    </row>
    <row r="64" spans="1:8" s="149" customFormat="1" ht="14.5">
      <c r="A64" s="150">
        <v>47</v>
      </c>
      <c r="B64" s="148" t="s">
        <v>20</v>
      </c>
      <c r="C64" s="150" t="s">
        <v>11</v>
      </c>
      <c r="D64" s="167">
        <v>18</v>
      </c>
      <c r="E64" s="168"/>
      <c r="F64" s="166"/>
      <c r="G64" s="164"/>
      <c r="H64" s="164"/>
    </row>
    <row r="65" spans="1:8" s="149" customFormat="1" ht="28">
      <c r="A65" s="150">
        <v>48</v>
      </c>
      <c r="B65" s="148" t="s">
        <v>197</v>
      </c>
      <c r="C65" s="150" t="s">
        <v>11</v>
      </c>
      <c r="D65" s="167">
        <v>7.2216000000000005</v>
      </c>
      <c r="E65" s="168"/>
      <c r="F65" s="166"/>
      <c r="G65" s="164"/>
      <c r="H65" s="164"/>
    </row>
    <row r="66" spans="1:8" s="149" customFormat="1" ht="14.5">
      <c r="A66" s="150">
        <v>49</v>
      </c>
      <c r="B66" s="148" t="s">
        <v>198</v>
      </c>
      <c r="C66" s="150" t="s">
        <v>11</v>
      </c>
      <c r="D66" s="167">
        <v>66.449999999999989</v>
      </c>
      <c r="E66" s="168"/>
      <c r="F66" s="166"/>
      <c r="G66" s="164"/>
      <c r="H66" s="164"/>
    </row>
    <row r="67" spans="1:8" s="149" customFormat="1" ht="21" customHeight="1">
      <c r="A67" s="269" t="s">
        <v>199</v>
      </c>
      <c r="B67" s="270"/>
      <c r="C67" s="271"/>
      <c r="D67" s="170"/>
      <c r="E67" s="170"/>
      <c r="F67" s="166"/>
      <c r="G67" s="164"/>
      <c r="H67" s="164"/>
    </row>
    <row r="68" spans="1:8" s="149" customFormat="1" ht="28">
      <c r="A68" s="150">
        <v>50</v>
      </c>
      <c r="B68" s="152" t="s">
        <v>194</v>
      </c>
      <c r="C68" s="150" t="s">
        <v>11</v>
      </c>
      <c r="D68" s="167">
        <v>2.4072</v>
      </c>
      <c r="E68" s="168"/>
      <c r="F68" s="166"/>
      <c r="G68" s="164"/>
      <c r="H68" s="164"/>
    </row>
    <row r="69" spans="1:8" s="149" customFormat="1" ht="14.5">
      <c r="A69" s="150">
        <v>51</v>
      </c>
      <c r="B69" s="152" t="s">
        <v>195</v>
      </c>
      <c r="C69" s="150" t="s">
        <v>11</v>
      </c>
      <c r="D69" s="167">
        <v>24</v>
      </c>
      <c r="E69" s="171"/>
      <c r="F69" s="166"/>
      <c r="G69" s="164"/>
      <c r="H69" s="164"/>
    </row>
    <row r="70" spans="1:8" s="149" customFormat="1" ht="14.5">
      <c r="A70" s="150">
        <v>52</v>
      </c>
      <c r="B70" s="152" t="s">
        <v>200</v>
      </c>
      <c r="C70" s="150" t="s">
        <v>11</v>
      </c>
      <c r="D70" s="167">
        <v>120</v>
      </c>
      <c r="E70" s="168"/>
      <c r="F70" s="166"/>
      <c r="G70" s="164"/>
      <c r="H70" s="164"/>
    </row>
    <row r="71" spans="1:8" s="149" customFormat="1" ht="28">
      <c r="A71" s="150">
        <v>53</v>
      </c>
      <c r="B71" s="152" t="s">
        <v>201</v>
      </c>
      <c r="C71" s="150" t="s">
        <v>11</v>
      </c>
      <c r="D71" s="167">
        <v>9.6288</v>
      </c>
      <c r="E71" s="168"/>
      <c r="F71" s="166"/>
      <c r="G71" s="164"/>
      <c r="H71" s="164"/>
    </row>
    <row r="72" spans="1:8" s="149" customFormat="1" ht="14.5">
      <c r="A72" s="150">
        <v>54</v>
      </c>
      <c r="B72" s="120" t="s">
        <v>202</v>
      </c>
      <c r="C72" s="113" t="s">
        <v>36</v>
      </c>
      <c r="D72" s="167">
        <v>0.02</v>
      </c>
      <c r="E72" s="172"/>
      <c r="F72" s="166"/>
      <c r="G72" s="164"/>
      <c r="H72" s="164"/>
    </row>
    <row r="73" spans="1:8" s="149" customFormat="1" ht="15" thickBot="1">
      <c r="A73" s="150">
        <v>55</v>
      </c>
      <c r="B73" s="152" t="s">
        <v>203</v>
      </c>
      <c r="C73" s="150" t="s">
        <v>11</v>
      </c>
      <c r="D73" s="167">
        <v>54.872</v>
      </c>
      <c r="E73" s="168"/>
      <c r="F73" s="166"/>
      <c r="G73" s="164"/>
      <c r="H73" s="232"/>
    </row>
    <row r="74" spans="1:8" ht="30" customHeight="1" thickBot="1">
      <c r="A74" s="251" t="s">
        <v>723</v>
      </c>
      <c r="B74" s="252"/>
      <c r="C74" s="252"/>
      <c r="D74" s="252"/>
      <c r="E74" s="252"/>
      <c r="F74" s="252"/>
      <c r="G74" s="274"/>
      <c r="H74" s="234"/>
    </row>
    <row r="75" spans="1:8" ht="52.5">
      <c r="A75" s="102" t="s">
        <v>700</v>
      </c>
      <c r="B75" s="102" t="s">
        <v>701</v>
      </c>
      <c r="C75" s="102" t="s">
        <v>205</v>
      </c>
      <c r="D75" s="102" t="s">
        <v>702</v>
      </c>
      <c r="E75" s="102" t="s">
        <v>703</v>
      </c>
      <c r="F75" s="102" t="s">
        <v>704</v>
      </c>
      <c r="G75" s="102" t="s">
        <v>705</v>
      </c>
      <c r="H75" s="233" t="s">
        <v>706</v>
      </c>
    </row>
    <row r="76" spans="1:8" ht="28.4" customHeight="1">
      <c r="A76" s="266" t="s">
        <v>709</v>
      </c>
      <c r="B76" s="267"/>
      <c r="C76" s="268"/>
      <c r="D76" s="133"/>
      <c r="E76" s="134"/>
      <c r="F76" s="135"/>
      <c r="G76" s="135"/>
      <c r="H76" s="173"/>
    </row>
    <row r="77" spans="1:8" ht="14" customHeight="1">
      <c r="A77" s="139"/>
      <c r="B77" s="155" t="s">
        <v>247</v>
      </c>
      <c r="C77" s="139"/>
      <c r="D77" s="133"/>
      <c r="E77" s="134"/>
      <c r="F77" s="135"/>
      <c r="G77" s="135"/>
      <c r="H77" s="173"/>
    </row>
    <row r="78" spans="1:8" ht="42">
      <c r="A78" s="114">
        <v>1</v>
      </c>
      <c r="B78" s="107" t="s">
        <v>118</v>
      </c>
      <c r="C78" s="106" t="s">
        <v>117</v>
      </c>
      <c r="D78" s="93">
        <v>6</v>
      </c>
      <c r="E78" s="168"/>
      <c r="F78" s="164"/>
      <c r="G78" s="164"/>
      <c r="H78" s="173"/>
    </row>
    <row r="79" spans="1:8" ht="31.5" customHeight="1">
      <c r="A79" s="258" t="s">
        <v>248</v>
      </c>
      <c r="B79" s="260"/>
      <c r="C79" s="106"/>
      <c r="D79" s="165"/>
      <c r="E79" s="165"/>
      <c r="F79" s="164"/>
      <c r="G79" s="164"/>
      <c r="H79" s="173"/>
    </row>
    <row r="80" spans="1:8" ht="126">
      <c r="A80" s="115">
        <v>2</v>
      </c>
      <c r="B80" s="120" t="s">
        <v>119</v>
      </c>
      <c r="C80" s="156" t="s">
        <v>23</v>
      </c>
      <c r="D80" s="93">
        <v>1</v>
      </c>
      <c r="E80" s="168"/>
      <c r="F80" s="164"/>
      <c r="G80" s="164"/>
      <c r="H80" s="173"/>
    </row>
    <row r="81" spans="1:8" ht="33.65" customHeight="1">
      <c r="A81" s="258" t="s">
        <v>249</v>
      </c>
      <c r="B81" s="259"/>
      <c r="C81" s="260"/>
      <c r="D81" s="165"/>
      <c r="E81" s="165"/>
      <c r="F81" s="164"/>
      <c r="G81" s="164"/>
      <c r="H81" s="173"/>
    </row>
    <row r="82" spans="1:8" ht="28">
      <c r="A82" s="114">
        <v>3</v>
      </c>
      <c r="B82" s="107" t="s">
        <v>120</v>
      </c>
      <c r="C82" s="106" t="s">
        <v>117</v>
      </c>
      <c r="D82" s="93">
        <v>6</v>
      </c>
      <c r="E82" s="168"/>
      <c r="F82" s="164"/>
      <c r="G82" s="164"/>
      <c r="H82" s="173"/>
    </row>
    <row r="83" spans="1:8" ht="70">
      <c r="A83" s="114">
        <v>4</v>
      </c>
      <c r="B83" s="107" t="s">
        <v>121</v>
      </c>
      <c r="C83" s="106" t="s">
        <v>117</v>
      </c>
      <c r="D83" s="93">
        <v>2</v>
      </c>
      <c r="E83" s="168"/>
      <c r="F83" s="164"/>
      <c r="G83" s="164"/>
      <c r="H83" s="173"/>
    </row>
    <row r="84" spans="1:8" ht="70">
      <c r="A84" s="114">
        <v>5</v>
      </c>
      <c r="B84" s="107" t="s">
        <v>122</v>
      </c>
      <c r="C84" s="106" t="s">
        <v>117</v>
      </c>
      <c r="D84" s="93">
        <v>4</v>
      </c>
      <c r="E84" s="168"/>
      <c r="F84" s="164"/>
      <c r="G84" s="164"/>
      <c r="H84" s="173"/>
    </row>
    <row r="85" spans="1:8" ht="65.25" customHeight="1">
      <c r="A85" s="114">
        <v>6</v>
      </c>
      <c r="B85" s="107" t="s">
        <v>123</v>
      </c>
      <c r="C85" s="106" t="s">
        <v>117</v>
      </c>
      <c r="D85" s="93">
        <v>1</v>
      </c>
      <c r="E85" s="168"/>
      <c r="F85" s="164"/>
      <c r="G85" s="164"/>
      <c r="H85" s="173"/>
    </row>
    <row r="86" spans="1:8" ht="66" customHeight="1">
      <c r="A86" s="114">
        <v>7</v>
      </c>
      <c r="B86" s="157" t="s">
        <v>124</v>
      </c>
      <c r="C86" s="106" t="s">
        <v>23</v>
      </c>
      <c r="D86" s="93">
        <v>2</v>
      </c>
      <c r="E86" s="168"/>
      <c r="F86" s="164"/>
      <c r="G86" s="164"/>
      <c r="H86" s="173"/>
    </row>
    <row r="87" spans="1:8" ht="26" customHeight="1">
      <c r="A87" s="269" t="s">
        <v>250</v>
      </c>
      <c r="B87" s="270"/>
      <c r="C87" s="271"/>
      <c r="D87" s="165"/>
      <c r="E87" s="165"/>
      <c r="F87" s="164"/>
      <c r="G87" s="164"/>
      <c r="H87" s="173"/>
    </row>
    <row r="88" spans="1:8" ht="14.5">
      <c r="A88" s="114">
        <v>8</v>
      </c>
      <c r="B88" s="157" t="s">
        <v>125</v>
      </c>
      <c r="C88" s="106" t="s">
        <v>23</v>
      </c>
      <c r="D88" s="93">
        <v>1</v>
      </c>
      <c r="E88" s="168"/>
      <c r="F88" s="164"/>
      <c r="G88" s="164"/>
      <c r="H88" s="173"/>
    </row>
    <row r="89" spans="1:8" ht="29" customHeight="1">
      <c r="A89" s="258" t="s">
        <v>251</v>
      </c>
      <c r="B89" s="259"/>
      <c r="C89" s="260"/>
      <c r="D89" s="165"/>
      <c r="E89" s="165"/>
      <c r="F89" s="164"/>
      <c r="G89" s="164"/>
      <c r="H89" s="173"/>
    </row>
    <row r="90" spans="1:8" ht="28">
      <c r="A90" s="115">
        <v>9</v>
      </c>
      <c r="B90" s="107" t="s">
        <v>252</v>
      </c>
      <c r="C90" s="106" t="s">
        <v>117</v>
      </c>
      <c r="D90" s="93">
        <v>2</v>
      </c>
      <c r="E90" s="168"/>
      <c r="F90" s="164"/>
      <c r="G90" s="164"/>
      <c r="H90" s="173"/>
    </row>
    <row r="91" spans="1:8" ht="28">
      <c r="A91" s="114">
        <v>10</v>
      </c>
      <c r="B91" s="107" t="s">
        <v>253</v>
      </c>
      <c r="C91" s="106" t="s">
        <v>117</v>
      </c>
      <c r="D91" s="93">
        <v>1</v>
      </c>
      <c r="E91" s="168"/>
      <c r="F91" s="164"/>
      <c r="G91" s="164"/>
      <c r="H91" s="173"/>
    </row>
    <row r="92" spans="1:8" ht="28">
      <c r="A92" s="116">
        <v>11</v>
      </c>
      <c r="B92" s="120" t="s">
        <v>254</v>
      </c>
      <c r="C92" s="106" t="s">
        <v>117</v>
      </c>
      <c r="D92" s="93">
        <v>2</v>
      </c>
      <c r="E92" s="168"/>
      <c r="F92" s="164"/>
      <c r="G92" s="164"/>
      <c r="H92" s="173"/>
    </row>
    <row r="93" spans="1:8" ht="34" customHeight="1">
      <c r="A93" s="258" t="s">
        <v>725</v>
      </c>
      <c r="B93" s="259"/>
      <c r="C93" s="260"/>
      <c r="D93" s="165"/>
      <c r="E93" s="165"/>
      <c r="F93" s="164"/>
      <c r="G93" s="164"/>
      <c r="H93" s="173"/>
    </row>
    <row r="94" spans="1:8" ht="28">
      <c r="A94" s="116">
        <v>12</v>
      </c>
      <c r="B94" s="107" t="s">
        <v>129</v>
      </c>
      <c r="C94" s="115" t="s">
        <v>11</v>
      </c>
      <c r="D94" s="93">
        <v>6479</v>
      </c>
      <c r="E94" s="168"/>
      <c r="F94" s="164"/>
      <c r="G94" s="164"/>
      <c r="H94" s="173"/>
    </row>
    <row r="95" spans="1:8" ht="28">
      <c r="A95" s="116">
        <v>13</v>
      </c>
      <c r="B95" s="107" t="s">
        <v>130</v>
      </c>
      <c r="C95" s="115" t="s">
        <v>11</v>
      </c>
      <c r="D95" s="93">
        <v>1920</v>
      </c>
      <c r="E95" s="168"/>
      <c r="F95" s="164"/>
      <c r="G95" s="164"/>
      <c r="H95" s="173"/>
    </row>
    <row r="96" spans="1:8" ht="28">
      <c r="A96" s="116">
        <v>14</v>
      </c>
      <c r="B96" s="107" t="s">
        <v>131</v>
      </c>
      <c r="C96" s="106" t="s">
        <v>117</v>
      </c>
      <c r="D96" s="93">
        <v>40</v>
      </c>
      <c r="E96" s="168"/>
      <c r="F96" s="164"/>
      <c r="G96" s="164"/>
      <c r="H96" s="173"/>
    </row>
    <row r="97" spans="1:8" ht="34" customHeight="1">
      <c r="A97" s="258" t="s">
        <v>256</v>
      </c>
      <c r="B97" s="259"/>
      <c r="C97" s="260"/>
      <c r="D97" s="165"/>
      <c r="E97" s="165"/>
      <c r="F97" s="164"/>
      <c r="G97" s="164"/>
      <c r="H97" s="173"/>
    </row>
    <row r="98" spans="1:8" ht="90.75" customHeight="1">
      <c r="A98" s="137">
        <v>15</v>
      </c>
      <c r="B98" s="107" t="s">
        <v>133</v>
      </c>
      <c r="C98" s="105" t="s">
        <v>11</v>
      </c>
      <c r="D98" s="93">
        <v>722</v>
      </c>
      <c r="E98" s="168"/>
      <c r="F98" s="164"/>
      <c r="G98" s="164"/>
      <c r="H98" s="173"/>
    </row>
    <row r="99" spans="1:8" ht="28">
      <c r="A99" s="137">
        <v>16</v>
      </c>
      <c r="B99" s="107" t="s">
        <v>134</v>
      </c>
      <c r="C99" s="105" t="s">
        <v>11</v>
      </c>
      <c r="D99" s="93">
        <v>229.46</v>
      </c>
      <c r="E99" s="168"/>
      <c r="F99" s="164"/>
      <c r="G99" s="164"/>
      <c r="H99" s="173"/>
    </row>
    <row r="100" spans="1:8" ht="14.5">
      <c r="A100" s="137">
        <v>17</v>
      </c>
      <c r="B100" s="107" t="s">
        <v>638</v>
      </c>
      <c r="C100" s="125" t="s">
        <v>11</v>
      </c>
      <c r="D100" s="93">
        <v>6.4</v>
      </c>
      <c r="E100" s="168"/>
      <c r="F100" s="164"/>
      <c r="G100" s="164"/>
      <c r="H100" s="173"/>
    </row>
    <row r="101" spans="1:8" ht="14.5">
      <c r="A101" s="137">
        <v>18</v>
      </c>
      <c r="B101" s="107" t="s">
        <v>639</v>
      </c>
      <c r="C101" s="125" t="s">
        <v>11</v>
      </c>
      <c r="D101" s="93">
        <v>16.100000000000001</v>
      </c>
      <c r="E101" s="168"/>
      <c r="F101" s="164"/>
      <c r="G101" s="164"/>
      <c r="H101" s="173"/>
    </row>
    <row r="102" spans="1:8" ht="28">
      <c r="A102" s="137">
        <v>19</v>
      </c>
      <c r="B102" s="107" t="s">
        <v>640</v>
      </c>
      <c r="C102" s="125" t="s">
        <v>11</v>
      </c>
      <c r="D102" s="93">
        <v>18.399999999999999</v>
      </c>
      <c r="E102" s="168"/>
      <c r="F102" s="164"/>
      <c r="G102" s="164"/>
      <c r="H102" s="173"/>
    </row>
    <row r="103" spans="1:8" ht="14.5">
      <c r="A103" s="137">
        <v>20</v>
      </c>
      <c r="B103" s="107" t="s">
        <v>641</v>
      </c>
      <c r="C103" s="125" t="s">
        <v>11</v>
      </c>
      <c r="D103" s="93">
        <v>10.4</v>
      </c>
      <c r="E103" s="168"/>
      <c r="F103" s="164"/>
      <c r="G103" s="164"/>
      <c r="H103" s="173"/>
    </row>
    <row r="104" spans="1:8" ht="14.5">
      <c r="A104" s="137">
        <v>21</v>
      </c>
      <c r="B104" s="107" t="s">
        <v>135</v>
      </c>
      <c r="C104" s="115" t="s">
        <v>11</v>
      </c>
      <c r="D104" s="93">
        <v>104.57</v>
      </c>
      <c r="E104" s="168"/>
      <c r="F104" s="164"/>
      <c r="G104" s="164"/>
      <c r="H104" s="173"/>
    </row>
    <row r="105" spans="1:8" ht="14.5">
      <c r="A105" s="137">
        <v>22</v>
      </c>
      <c r="B105" s="107" t="s">
        <v>257</v>
      </c>
      <c r="C105" s="115" t="s">
        <v>137</v>
      </c>
      <c r="D105" s="93">
        <v>150</v>
      </c>
      <c r="E105" s="168"/>
      <c r="F105" s="164"/>
      <c r="G105" s="164"/>
      <c r="H105" s="173"/>
    </row>
    <row r="106" spans="1:8" ht="14.5">
      <c r="A106" s="137">
        <v>23</v>
      </c>
      <c r="B106" s="107" t="s">
        <v>138</v>
      </c>
      <c r="C106" s="115" t="s">
        <v>139</v>
      </c>
      <c r="D106" s="93">
        <v>7.6000000000000012E-2</v>
      </c>
      <c r="E106" s="168"/>
      <c r="F106" s="164"/>
      <c r="G106" s="164"/>
      <c r="H106" s="173"/>
    </row>
    <row r="107" spans="1:8" ht="14.5">
      <c r="A107" s="137">
        <v>24</v>
      </c>
      <c r="B107" s="107" t="s">
        <v>140</v>
      </c>
      <c r="C107" s="113" t="s">
        <v>117</v>
      </c>
      <c r="D107" s="93">
        <v>1</v>
      </c>
      <c r="E107" s="168"/>
      <c r="F107" s="164"/>
      <c r="G107" s="164"/>
      <c r="H107" s="173"/>
    </row>
    <row r="108" spans="1:8" ht="42.65" customHeight="1">
      <c r="A108" s="258" t="s">
        <v>258</v>
      </c>
      <c r="B108" s="259"/>
      <c r="C108" s="260"/>
      <c r="D108" s="165"/>
      <c r="E108" s="165"/>
      <c r="F108" s="164"/>
      <c r="G108" s="164"/>
      <c r="H108" s="173"/>
    </row>
    <row r="109" spans="1:8" ht="42">
      <c r="A109" s="137">
        <v>25</v>
      </c>
      <c r="B109" s="146" t="s">
        <v>259</v>
      </c>
      <c r="C109" s="115" t="s">
        <v>139</v>
      </c>
      <c r="D109" s="93">
        <v>1</v>
      </c>
      <c r="E109" s="168"/>
      <c r="F109" s="164"/>
      <c r="G109" s="164"/>
      <c r="H109" s="173"/>
    </row>
    <row r="110" spans="1:8" ht="28">
      <c r="A110" s="137">
        <v>26</v>
      </c>
      <c r="B110" s="146" t="s">
        <v>260</v>
      </c>
      <c r="C110" s="106" t="s">
        <v>23</v>
      </c>
      <c r="D110" s="93">
        <v>16</v>
      </c>
      <c r="E110" s="168"/>
      <c r="F110" s="164"/>
      <c r="G110" s="164"/>
      <c r="H110" s="173"/>
    </row>
    <row r="111" spans="1:8" ht="28">
      <c r="A111" s="137">
        <v>27</v>
      </c>
      <c r="B111" s="146" t="s">
        <v>261</v>
      </c>
      <c r="C111" s="106" t="s">
        <v>23</v>
      </c>
      <c r="D111" s="93">
        <v>16</v>
      </c>
      <c r="E111" s="168"/>
      <c r="F111" s="164"/>
      <c r="G111" s="164"/>
      <c r="H111" s="173"/>
    </row>
    <row r="112" spans="1:8" ht="14.5">
      <c r="A112" s="137">
        <v>28</v>
      </c>
      <c r="B112" s="146" t="s">
        <v>262</v>
      </c>
      <c r="C112" s="115" t="s">
        <v>263</v>
      </c>
      <c r="D112" s="93">
        <v>100</v>
      </c>
      <c r="E112" s="168"/>
      <c r="F112" s="164"/>
      <c r="G112" s="164"/>
      <c r="H112" s="173"/>
    </row>
    <row r="113" spans="1:8" ht="14.5">
      <c r="A113" s="137">
        <v>29</v>
      </c>
      <c r="B113" s="146" t="s">
        <v>264</v>
      </c>
      <c r="C113" s="106" t="s">
        <v>117</v>
      </c>
      <c r="D113" s="93">
        <v>6</v>
      </c>
      <c r="E113" s="168"/>
      <c r="F113" s="164"/>
      <c r="G113" s="164"/>
      <c r="H113" s="173"/>
    </row>
    <row r="114" spans="1:8" ht="28">
      <c r="A114" s="137">
        <v>30</v>
      </c>
      <c r="B114" s="146" t="s">
        <v>265</v>
      </c>
      <c r="C114" s="115" t="s">
        <v>139</v>
      </c>
      <c r="D114" s="93">
        <v>0.54</v>
      </c>
      <c r="E114" s="168"/>
      <c r="F114" s="164"/>
      <c r="G114" s="164"/>
      <c r="H114" s="173"/>
    </row>
    <row r="115" spans="1:8" ht="28">
      <c r="A115" s="137">
        <v>31</v>
      </c>
      <c r="B115" s="146" t="s">
        <v>266</v>
      </c>
      <c r="C115" s="106" t="s">
        <v>23</v>
      </c>
      <c r="D115" s="93">
        <v>12</v>
      </c>
      <c r="E115" s="168"/>
      <c r="F115" s="164"/>
      <c r="G115" s="164"/>
      <c r="H115" s="173"/>
    </row>
    <row r="116" spans="1:8" ht="28">
      <c r="A116" s="137">
        <v>32</v>
      </c>
      <c r="B116" s="146" t="s">
        <v>267</v>
      </c>
      <c r="C116" s="106" t="s">
        <v>23</v>
      </c>
      <c r="D116" s="93">
        <v>12</v>
      </c>
      <c r="E116" s="168"/>
      <c r="F116" s="164"/>
      <c r="G116" s="164"/>
      <c r="H116" s="173"/>
    </row>
    <row r="117" spans="1:8" ht="42" customHeight="1">
      <c r="A117" s="258" t="s">
        <v>268</v>
      </c>
      <c r="B117" s="259"/>
      <c r="C117" s="260"/>
      <c r="D117" s="165"/>
      <c r="E117" s="165"/>
      <c r="F117" s="164"/>
      <c r="G117" s="164"/>
      <c r="H117" s="173"/>
    </row>
    <row r="118" spans="1:8" ht="16">
      <c r="A118" s="116">
        <v>33</v>
      </c>
      <c r="B118" s="107" t="s">
        <v>147</v>
      </c>
      <c r="C118" s="147" t="s">
        <v>36</v>
      </c>
      <c r="D118" s="93">
        <v>1.23</v>
      </c>
      <c r="E118" s="168"/>
      <c r="F118" s="164"/>
      <c r="G118" s="164"/>
      <c r="H118" s="173"/>
    </row>
    <row r="119" spans="1:8" ht="16">
      <c r="A119" s="116">
        <v>34</v>
      </c>
      <c r="B119" s="107" t="s">
        <v>148</v>
      </c>
      <c r="C119" s="147" t="s">
        <v>36</v>
      </c>
      <c r="D119" s="93">
        <v>0.69299999999999995</v>
      </c>
      <c r="E119" s="168"/>
      <c r="F119" s="164"/>
      <c r="G119" s="164"/>
      <c r="H119" s="173"/>
    </row>
    <row r="120" spans="1:8" ht="16">
      <c r="A120" s="116">
        <v>35</v>
      </c>
      <c r="B120" s="107" t="s">
        <v>149</v>
      </c>
      <c r="C120" s="147" t="s">
        <v>36</v>
      </c>
      <c r="D120" s="93">
        <v>0.53800000000000003</v>
      </c>
      <c r="E120" s="168"/>
      <c r="F120" s="164"/>
      <c r="G120" s="164"/>
      <c r="H120" s="173"/>
    </row>
    <row r="121" spans="1:8" ht="16">
      <c r="A121" s="116">
        <v>36</v>
      </c>
      <c r="B121" s="107" t="s">
        <v>150</v>
      </c>
      <c r="C121" s="147" t="s">
        <v>36</v>
      </c>
      <c r="D121" s="93">
        <v>0.53800000000000003</v>
      </c>
      <c r="E121" s="168"/>
      <c r="F121" s="164"/>
      <c r="G121" s="164"/>
      <c r="H121" s="173"/>
    </row>
    <row r="122" spans="1:8" ht="14.5">
      <c r="A122" s="116">
        <v>37</v>
      </c>
      <c r="B122" s="107" t="s">
        <v>151</v>
      </c>
      <c r="C122" s="147" t="s">
        <v>36</v>
      </c>
      <c r="D122" s="93">
        <v>0.307</v>
      </c>
      <c r="E122" s="168"/>
      <c r="F122" s="164"/>
      <c r="G122" s="164"/>
      <c r="H122" s="173"/>
    </row>
    <row r="123" spans="1:8" ht="42.65" customHeight="1">
      <c r="A123" s="258" t="s">
        <v>269</v>
      </c>
      <c r="B123" s="259"/>
      <c r="C123" s="260"/>
      <c r="D123" s="165"/>
      <c r="E123" s="165"/>
      <c r="F123" s="164"/>
      <c r="G123" s="164"/>
      <c r="H123" s="173"/>
    </row>
    <row r="124" spans="1:8" ht="14.5">
      <c r="A124" s="116">
        <v>38</v>
      </c>
      <c r="B124" s="107" t="s">
        <v>153</v>
      </c>
      <c r="C124" s="147" t="s">
        <v>36</v>
      </c>
      <c r="D124" s="93">
        <v>0.15</v>
      </c>
      <c r="E124" s="168"/>
      <c r="F124" s="164"/>
      <c r="G124" s="164"/>
      <c r="H124" s="173"/>
    </row>
    <row r="125" spans="1:8" ht="14.5">
      <c r="A125" s="116">
        <v>39</v>
      </c>
      <c r="B125" s="107" t="s">
        <v>154</v>
      </c>
      <c r="C125" s="147" t="s">
        <v>36</v>
      </c>
      <c r="D125" s="93">
        <v>7.7000000000000013E-2</v>
      </c>
      <c r="E125" s="168"/>
      <c r="F125" s="164"/>
      <c r="G125" s="164"/>
      <c r="H125" s="173"/>
    </row>
    <row r="126" spans="1:8" ht="14.5">
      <c r="A126" s="116">
        <v>40</v>
      </c>
      <c r="B126" s="107" t="s">
        <v>155</v>
      </c>
      <c r="C126" s="147" t="s">
        <v>36</v>
      </c>
      <c r="D126" s="93">
        <v>0.31</v>
      </c>
      <c r="E126" s="168"/>
      <c r="F126" s="164"/>
      <c r="G126" s="164"/>
      <c r="H126" s="173"/>
    </row>
    <row r="127" spans="1:8" ht="14.5">
      <c r="A127" s="116">
        <v>41</v>
      </c>
      <c r="B127" s="107" t="s">
        <v>156</v>
      </c>
      <c r="C127" s="147" t="s">
        <v>36</v>
      </c>
      <c r="D127" s="93">
        <v>0.31</v>
      </c>
      <c r="E127" s="168"/>
      <c r="F127" s="164"/>
      <c r="G127" s="164"/>
      <c r="H127" s="173"/>
    </row>
    <row r="128" spans="1:8" ht="14.5">
      <c r="A128" s="116">
        <v>42</v>
      </c>
      <c r="B128" s="107" t="s">
        <v>157</v>
      </c>
      <c r="C128" s="147" t="s">
        <v>36</v>
      </c>
      <c r="D128" s="93">
        <v>0.31</v>
      </c>
      <c r="E128" s="168"/>
      <c r="F128" s="164"/>
      <c r="G128" s="164"/>
      <c r="H128" s="173"/>
    </row>
    <row r="129" spans="1:8" ht="39" customHeight="1">
      <c r="A129" s="258" t="s">
        <v>270</v>
      </c>
      <c r="B129" s="259"/>
      <c r="C129" s="260"/>
      <c r="D129" s="165"/>
      <c r="E129" s="165"/>
      <c r="F129" s="164"/>
      <c r="G129" s="164"/>
      <c r="H129" s="173"/>
    </row>
    <row r="130" spans="1:8" ht="28">
      <c r="A130" s="116">
        <v>43</v>
      </c>
      <c r="B130" s="107" t="s">
        <v>158</v>
      </c>
      <c r="C130" s="106" t="s">
        <v>23</v>
      </c>
      <c r="D130" s="93">
        <v>1</v>
      </c>
      <c r="E130" s="168"/>
      <c r="F130" s="164"/>
      <c r="G130" s="164"/>
      <c r="H130" s="173"/>
    </row>
    <row r="131" spans="1:8" ht="14.5">
      <c r="A131" s="116">
        <v>44</v>
      </c>
      <c r="B131" s="107" t="s">
        <v>159</v>
      </c>
      <c r="C131" s="106" t="s">
        <v>117</v>
      </c>
      <c r="D131" s="93">
        <v>1</v>
      </c>
      <c r="E131" s="168"/>
      <c r="F131" s="164"/>
      <c r="G131" s="164"/>
      <c r="H131" s="173"/>
    </row>
    <row r="132" spans="1:8" ht="46" customHeight="1">
      <c r="A132" s="258" t="s">
        <v>271</v>
      </c>
      <c r="B132" s="259"/>
      <c r="C132" s="260"/>
      <c r="D132" s="165"/>
      <c r="E132" s="165"/>
      <c r="F132" s="164"/>
      <c r="G132" s="164"/>
      <c r="H132" s="173"/>
    </row>
    <row r="133" spans="1:8" ht="112">
      <c r="A133" s="116">
        <v>45</v>
      </c>
      <c r="B133" s="107" t="s">
        <v>161</v>
      </c>
      <c r="C133" s="105" t="s">
        <v>162</v>
      </c>
      <c r="D133" s="93">
        <v>1</v>
      </c>
      <c r="E133" s="168"/>
      <c r="F133" s="164"/>
      <c r="G133" s="164"/>
      <c r="H133" s="173"/>
    </row>
    <row r="134" spans="1:8" ht="70">
      <c r="A134" s="116">
        <v>46</v>
      </c>
      <c r="B134" s="107" t="s">
        <v>163</v>
      </c>
      <c r="C134" s="106" t="s">
        <v>117</v>
      </c>
      <c r="D134" s="93">
        <v>4</v>
      </c>
      <c r="E134" s="168"/>
      <c r="F134" s="164"/>
      <c r="G134" s="164"/>
      <c r="H134" s="173"/>
    </row>
    <row r="135" spans="1:8" ht="28">
      <c r="A135" s="116">
        <v>47</v>
      </c>
      <c r="B135" s="107" t="s">
        <v>164</v>
      </c>
      <c r="C135" s="106" t="s">
        <v>117</v>
      </c>
      <c r="D135" s="93">
        <v>5</v>
      </c>
      <c r="E135" s="168"/>
      <c r="F135" s="164"/>
      <c r="G135" s="164"/>
      <c r="H135" s="173"/>
    </row>
    <row r="136" spans="1:8" ht="28">
      <c r="A136" s="116">
        <v>48</v>
      </c>
      <c r="B136" s="107" t="s">
        <v>165</v>
      </c>
      <c r="C136" s="106" t="s">
        <v>117</v>
      </c>
      <c r="D136" s="93">
        <v>2</v>
      </c>
      <c r="E136" s="168"/>
      <c r="F136" s="164"/>
      <c r="G136" s="164"/>
      <c r="H136" s="173"/>
    </row>
    <row r="137" spans="1:8" ht="42" customHeight="1">
      <c r="A137" s="258" t="s">
        <v>272</v>
      </c>
      <c r="B137" s="259"/>
      <c r="C137" s="260"/>
      <c r="D137" s="165"/>
      <c r="E137" s="165"/>
      <c r="F137" s="164"/>
      <c r="G137" s="164"/>
      <c r="H137" s="173"/>
    </row>
    <row r="138" spans="1:8" ht="14.5">
      <c r="A138" s="116">
        <v>49</v>
      </c>
      <c r="B138" s="120" t="s">
        <v>169</v>
      </c>
      <c r="C138" s="106" t="s">
        <v>117</v>
      </c>
      <c r="D138" s="93">
        <v>2</v>
      </c>
      <c r="E138" s="168"/>
      <c r="F138" s="164"/>
      <c r="G138" s="164"/>
      <c r="H138" s="173"/>
    </row>
    <row r="139" spans="1:8" ht="17.5">
      <c r="A139" s="116">
        <v>50</v>
      </c>
      <c r="B139" s="120" t="s">
        <v>170</v>
      </c>
      <c r="C139" s="106" t="s">
        <v>117</v>
      </c>
      <c r="D139" s="93">
        <v>2</v>
      </c>
      <c r="E139" s="168"/>
      <c r="F139" s="164"/>
      <c r="G139" s="164"/>
      <c r="H139" s="173"/>
    </row>
    <row r="140" spans="1:8" ht="14.5">
      <c r="A140" s="116">
        <v>51</v>
      </c>
      <c r="B140" s="120" t="s">
        <v>171</v>
      </c>
      <c r="C140" s="106" t="s">
        <v>117</v>
      </c>
      <c r="D140" s="93">
        <v>2</v>
      </c>
      <c r="E140" s="168"/>
      <c r="F140" s="164"/>
      <c r="G140" s="164"/>
      <c r="H140" s="173"/>
    </row>
    <row r="141" spans="1:8" ht="28">
      <c r="A141" s="116">
        <v>52</v>
      </c>
      <c r="B141" s="120" t="s">
        <v>172</v>
      </c>
      <c r="C141" s="106" t="s">
        <v>23</v>
      </c>
      <c r="D141" s="93">
        <v>1</v>
      </c>
      <c r="E141" s="168"/>
      <c r="F141" s="164"/>
      <c r="G141" s="164"/>
      <c r="H141" s="173"/>
    </row>
    <row r="142" spans="1:8" ht="30" customHeight="1">
      <c r="A142" s="258" t="s">
        <v>273</v>
      </c>
      <c r="B142" s="259"/>
      <c r="C142" s="260"/>
      <c r="D142" s="165"/>
      <c r="E142" s="165"/>
      <c r="F142" s="164"/>
      <c r="G142" s="164"/>
      <c r="H142" s="173"/>
    </row>
    <row r="143" spans="1:8" ht="14.5">
      <c r="A143" s="116">
        <v>53</v>
      </c>
      <c r="B143" s="107" t="s">
        <v>173</v>
      </c>
      <c r="C143" s="105" t="s">
        <v>162</v>
      </c>
      <c r="D143" s="93">
        <v>1</v>
      </c>
      <c r="E143" s="168"/>
      <c r="F143" s="164"/>
      <c r="G143" s="164"/>
      <c r="H143" s="173"/>
    </row>
    <row r="144" spans="1:8" ht="14.5">
      <c r="A144" s="116">
        <v>54</v>
      </c>
      <c r="B144" s="107" t="s">
        <v>174</v>
      </c>
      <c r="C144" s="105" t="s">
        <v>162</v>
      </c>
      <c r="D144" s="93">
        <v>1</v>
      </c>
      <c r="E144" s="168"/>
      <c r="F144" s="164"/>
      <c r="G144" s="164"/>
      <c r="H144" s="173"/>
    </row>
    <row r="145" spans="1:8" ht="14.5">
      <c r="A145" s="116">
        <v>55</v>
      </c>
      <c r="B145" s="107" t="s">
        <v>175</v>
      </c>
      <c r="C145" s="105" t="s">
        <v>162</v>
      </c>
      <c r="D145" s="93">
        <v>1</v>
      </c>
      <c r="E145" s="168"/>
      <c r="F145" s="164"/>
      <c r="G145" s="164"/>
      <c r="H145" s="173"/>
    </row>
    <row r="146" spans="1:8" ht="14.5">
      <c r="A146" s="116">
        <v>56</v>
      </c>
      <c r="B146" s="107" t="s">
        <v>176</v>
      </c>
      <c r="C146" s="106" t="s">
        <v>117</v>
      </c>
      <c r="D146" s="93">
        <v>1</v>
      </c>
      <c r="E146" s="168"/>
      <c r="F146" s="164"/>
      <c r="G146" s="164"/>
      <c r="H146" s="173"/>
    </row>
    <row r="147" spans="1:8" ht="30.65" customHeight="1">
      <c r="A147" s="258" t="s">
        <v>274</v>
      </c>
      <c r="B147" s="259"/>
      <c r="C147" s="260"/>
      <c r="D147" s="165"/>
      <c r="E147" s="165"/>
      <c r="F147" s="164"/>
      <c r="G147" s="164"/>
      <c r="H147" s="173"/>
    </row>
    <row r="148" spans="1:8" ht="14.5">
      <c r="A148" s="114">
        <v>57</v>
      </c>
      <c r="B148" s="107" t="s">
        <v>177</v>
      </c>
      <c r="C148" s="106" t="s">
        <v>117</v>
      </c>
      <c r="D148" s="93">
        <v>2</v>
      </c>
      <c r="E148" s="168"/>
      <c r="F148" s="164"/>
      <c r="G148" s="164"/>
      <c r="H148" s="173"/>
    </row>
    <row r="149" spans="1:8" ht="14.5">
      <c r="A149" s="114">
        <v>58</v>
      </c>
      <c r="B149" s="107" t="s">
        <v>178</v>
      </c>
      <c r="C149" s="106" t="s">
        <v>117</v>
      </c>
      <c r="D149" s="93">
        <v>1</v>
      </c>
      <c r="E149" s="168"/>
      <c r="F149" s="164"/>
      <c r="G149" s="164"/>
      <c r="H149" s="173"/>
    </row>
    <row r="150" spans="1:8" ht="14.5">
      <c r="A150" s="114">
        <v>59</v>
      </c>
      <c r="B150" s="107" t="s">
        <v>179</v>
      </c>
      <c r="C150" s="106" t="s">
        <v>117</v>
      </c>
      <c r="D150" s="93">
        <v>1</v>
      </c>
      <c r="E150" s="168"/>
      <c r="F150" s="164"/>
      <c r="G150" s="164"/>
      <c r="H150" s="173"/>
    </row>
    <row r="151" spans="1:8" ht="14.5">
      <c r="A151" s="114">
        <v>60</v>
      </c>
      <c r="B151" s="107" t="s">
        <v>275</v>
      </c>
      <c r="C151" s="105" t="s">
        <v>162</v>
      </c>
      <c r="D151" s="93">
        <v>1</v>
      </c>
      <c r="E151" s="168"/>
      <c r="F151" s="164"/>
      <c r="G151" s="164"/>
      <c r="H151" s="173"/>
    </row>
    <row r="152" spans="1:8" ht="14.5">
      <c r="A152" s="114">
        <v>61</v>
      </c>
      <c r="B152" s="107" t="s">
        <v>276</v>
      </c>
      <c r="C152" s="105" t="s">
        <v>162</v>
      </c>
      <c r="D152" s="93">
        <v>1</v>
      </c>
      <c r="E152" s="168"/>
      <c r="F152" s="164"/>
      <c r="G152" s="164"/>
      <c r="H152" s="173"/>
    </row>
    <row r="153" spans="1:8" ht="14.5">
      <c r="A153" s="114">
        <v>62</v>
      </c>
      <c r="B153" s="107" t="s">
        <v>277</v>
      </c>
      <c r="C153" s="105" t="s">
        <v>162</v>
      </c>
      <c r="D153" s="93">
        <v>1</v>
      </c>
      <c r="E153" s="168"/>
      <c r="F153" s="164"/>
      <c r="G153" s="164"/>
      <c r="H153" s="173"/>
    </row>
    <row r="154" spans="1:8" ht="32" customHeight="1">
      <c r="A154" s="272" t="s">
        <v>278</v>
      </c>
      <c r="B154" s="273"/>
      <c r="C154" s="115"/>
      <c r="D154" s="165"/>
      <c r="E154" s="165"/>
      <c r="F154" s="164"/>
      <c r="G154" s="164"/>
      <c r="H154" s="173"/>
    </row>
    <row r="155" spans="1:8" ht="36.65" customHeight="1">
      <c r="A155" s="258" t="s">
        <v>279</v>
      </c>
      <c r="B155" s="259"/>
      <c r="C155" s="260"/>
      <c r="D155" s="165"/>
      <c r="E155" s="165"/>
      <c r="F155" s="164"/>
      <c r="G155" s="164"/>
      <c r="H155" s="173"/>
    </row>
    <row r="156" spans="1:8" ht="28">
      <c r="A156" s="114">
        <v>63</v>
      </c>
      <c r="B156" s="107" t="s">
        <v>182</v>
      </c>
      <c r="C156" s="106" t="s">
        <v>117</v>
      </c>
      <c r="D156" s="93">
        <v>2</v>
      </c>
      <c r="E156" s="168"/>
      <c r="F156" s="164"/>
      <c r="G156" s="164"/>
      <c r="H156" s="173"/>
    </row>
    <row r="157" spans="1:8" ht="28">
      <c r="A157" s="114">
        <v>64</v>
      </c>
      <c r="B157" s="120" t="s">
        <v>280</v>
      </c>
      <c r="C157" s="106" t="s">
        <v>117</v>
      </c>
      <c r="D157" s="93">
        <v>24</v>
      </c>
      <c r="E157" s="168"/>
      <c r="F157" s="164"/>
      <c r="G157" s="164"/>
      <c r="H157" s="173"/>
    </row>
    <row r="158" spans="1:8" ht="28">
      <c r="A158" s="114">
        <v>65</v>
      </c>
      <c r="B158" s="107" t="s">
        <v>183</v>
      </c>
      <c r="C158" s="106" t="s">
        <v>117</v>
      </c>
      <c r="D158" s="93">
        <v>2</v>
      </c>
      <c r="E158" s="168"/>
      <c r="F158" s="164"/>
      <c r="G158" s="164"/>
      <c r="H158" s="173"/>
    </row>
    <row r="159" spans="1:8" ht="28">
      <c r="A159" s="114">
        <v>66</v>
      </c>
      <c r="B159" s="107" t="s">
        <v>184</v>
      </c>
      <c r="C159" s="115" t="s">
        <v>47</v>
      </c>
      <c r="D159" s="93">
        <v>2.25</v>
      </c>
      <c r="E159" s="168"/>
      <c r="F159" s="164"/>
      <c r="G159" s="164"/>
      <c r="H159" s="173"/>
    </row>
    <row r="160" spans="1:8" ht="40.4" customHeight="1">
      <c r="A160" s="258" t="s">
        <v>281</v>
      </c>
      <c r="B160" s="259"/>
      <c r="C160" s="260"/>
      <c r="D160" s="165"/>
      <c r="E160" s="165"/>
      <c r="F160" s="164"/>
      <c r="G160" s="164"/>
      <c r="H160" s="173"/>
    </row>
    <row r="161" spans="1:8" ht="42">
      <c r="A161" s="114">
        <v>67</v>
      </c>
      <c r="B161" s="148" t="s">
        <v>282</v>
      </c>
      <c r="C161" s="106" t="s">
        <v>117</v>
      </c>
      <c r="D161" s="93">
        <v>2</v>
      </c>
      <c r="E161" s="168"/>
      <c r="F161" s="164"/>
      <c r="G161" s="164"/>
      <c r="H161" s="173"/>
    </row>
    <row r="162" spans="1:8" ht="42">
      <c r="A162" s="114">
        <v>68</v>
      </c>
      <c r="B162" s="148" t="s">
        <v>283</v>
      </c>
      <c r="C162" s="106" t="s">
        <v>117</v>
      </c>
      <c r="D162" s="93">
        <v>4</v>
      </c>
      <c r="E162" s="168"/>
      <c r="F162" s="164"/>
      <c r="G162" s="164"/>
      <c r="H162" s="173"/>
    </row>
    <row r="163" spans="1:8" ht="28">
      <c r="A163" s="114">
        <v>69</v>
      </c>
      <c r="B163" s="148" t="s">
        <v>284</v>
      </c>
      <c r="C163" s="150" t="s">
        <v>11</v>
      </c>
      <c r="D163" s="93">
        <v>246.61599999999999</v>
      </c>
      <c r="E163" s="168"/>
      <c r="F163" s="164"/>
      <c r="G163" s="164"/>
      <c r="H163" s="173"/>
    </row>
    <row r="164" spans="1:8" ht="28">
      <c r="A164" s="114">
        <v>70</v>
      </c>
      <c r="B164" s="151" t="s">
        <v>285</v>
      </c>
      <c r="C164" s="150" t="s">
        <v>11</v>
      </c>
      <c r="D164" s="93">
        <v>11.9224</v>
      </c>
      <c r="E164" s="168"/>
      <c r="F164" s="164"/>
      <c r="G164" s="164"/>
      <c r="H164" s="173"/>
    </row>
    <row r="165" spans="1:8" ht="28">
      <c r="A165" s="114">
        <v>71</v>
      </c>
      <c r="B165" s="151" t="s">
        <v>286</v>
      </c>
      <c r="C165" s="150" t="s">
        <v>11</v>
      </c>
      <c r="D165" s="93">
        <v>92.076999999999998</v>
      </c>
      <c r="E165" s="168"/>
      <c r="F165" s="164"/>
      <c r="G165" s="164"/>
      <c r="H165" s="173"/>
    </row>
    <row r="166" spans="1:8" ht="28">
      <c r="A166" s="114">
        <v>72</v>
      </c>
      <c r="B166" s="151" t="s">
        <v>287</v>
      </c>
      <c r="C166" s="150" t="s">
        <v>11</v>
      </c>
      <c r="D166" s="93">
        <v>184.23</v>
      </c>
      <c r="E166" s="168"/>
      <c r="F166" s="164"/>
      <c r="G166" s="164"/>
      <c r="H166" s="173"/>
    </row>
    <row r="167" spans="1:8" ht="28">
      <c r="A167" s="114">
        <v>73</v>
      </c>
      <c r="B167" s="148" t="s">
        <v>288</v>
      </c>
      <c r="C167" s="150" t="s">
        <v>11</v>
      </c>
      <c r="D167" s="93">
        <v>368.46099999999996</v>
      </c>
      <c r="E167" s="168"/>
      <c r="F167" s="164"/>
      <c r="G167" s="164"/>
      <c r="H167" s="173"/>
    </row>
    <row r="168" spans="1:8" ht="28">
      <c r="A168" s="114">
        <v>74</v>
      </c>
      <c r="B168" s="148" t="s">
        <v>289</v>
      </c>
      <c r="C168" s="150" t="s">
        <v>11</v>
      </c>
      <c r="D168" s="93">
        <v>266.07599999999996</v>
      </c>
      <c r="E168" s="168"/>
      <c r="F168" s="164"/>
      <c r="G168" s="164"/>
      <c r="H168" s="173"/>
    </row>
    <row r="169" spans="1:8" ht="42">
      <c r="A169" s="114">
        <v>75</v>
      </c>
      <c r="B169" s="148" t="s">
        <v>290</v>
      </c>
      <c r="C169" s="150" t="s">
        <v>11</v>
      </c>
      <c r="D169" s="93">
        <v>17.152999999999999</v>
      </c>
      <c r="E169" s="168"/>
      <c r="F169" s="164"/>
      <c r="G169" s="164"/>
      <c r="H169" s="173"/>
    </row>
    <row r="170" spans="1:8" ht="28">
      <c r="A170" s="114">
        <v>76</v>
      </c>
      <c r="B170" s="148" t="s">
        <v>291</v>
      </c>
      <c r="C170" s="150" t="s">
        <v>11</v>
      </c>
      <c r="D170" s="93">
        <v>5.2310000000000008</v>
      </c>
      <c r="E170" s="168"/>
      <c r="F170" s="164"/>
      <c r="G170" s="164"/>
      <c r="H170" s="173"/>
    </row>
    <row r="171" spans="1:8" ht="28">
      <c r="A171" s="114">
        <v>77</v>
      </c>
      <c r="B171" s="148" t="s">
        <v>292</v>
      </c>
      <c r="C171" s="150" t="s">
        <v>11</v>
      </c>
      <c r="D171" s="93">
        <v>4.6150000000000002</v>
      </c>
      <c r="E171" s="168"/>
      <c r="F171" s="164"/>
      <c r="G171" s="164"/>
      <c r="H171" s="173"/>
    </row>
    <row r="172" spans="1:8" ht="28">
      <c r="A172" s="114">
        <v>78</v>
      </c>
      <c r="B172" s="151" t="s">
        <v>293</v>
      </c>
      <c r="C172" s="150" t="s">
        <v>11</v>
      </c>
      <c r="D172" s="93">
        <v>28.692</v>
      </c>
      <c r="E172" s="168"/>
      <c r="F172" s="164"/>
      <c r="G172" s="164"/>
      <c r="H172" s="173"/>
    </row>
    <row r="173" spans="1:8" ht="14.5">
      <c r="A173" s="114">
        <v>79</v>
      </c>
      <c r="B173" s="148" t="s">
        <v>294</v>
      </c>
      <c r="C173" s="106" t="s">
        <v>117</v>
      </c>
      <c r="D173" s="93">
        <v>6</v>
      </c>
      <c r="E173" s="168"/>
      <c r="F173" s="164"/>
      <c r="G173" s="164"/>
      <c r="H173" s="173"/>
    </row>
    <row r="174" spans="1:8" ht="28">
      <c r="A174" s="114">
        <v>80</v>
      </c>
      <c r="B174" s="148" t="s">
        <v>295</v>
      </c>
      <c r="C174" s="150" t="s">
        <v>11</v>
      </c>
      <c r="D174" s="93">
        <v>1.7693999999999999</v>
      </c>
      <c r="E174" s="168"/>
      <c r="F174" s="164"/>
      <c r="G174" s="164"/>
      <c r="H174" s="173"/>
    </row>
    <row r="175" spans="1:8" ht="28">
      <c r="A175" s="114">
        <v>81</v>
      </c>
      <c r="B175" s="148" t="s">
        <v>296</v>
      </c>
      <c r="C175" s="150" t="s">
        <v>297</v>
      </c>
      <c r="D175" s="93">
        <v>6</v>
      </c>
      <c r="E175" s="168"/>
      <c r="F175" s="164"/>
      <c r="G175" s="164"/>
      <c r="H175" s="173"/>
    </row>
    <row r="176" spans="1:8" ht="28">
      <c r="A176" s="114">
        <v>82</v>
      </c>
      <c r="B176" s="148" t="s">
        <v>298</v>
      </c>
      <c r="C176" s="106" t="s">
        <v>117</v>
      </c>
      <c r="D176" s="93">
        <v>8</v>
      </c>
      <c r="E176" s="168"/>
      <c r="F176" s="164"/>
      <c r="G176" s="164"/>
      <c r="H176" s="173"/>
    </row>
    <row r="177" spans="1:8" ht="28">
      <c r="A177" s="114">
        <v>83</v>
      </c>
      <c r="B177" s="148" t="s">
        <v>299</v>
      </c>
      <c r="C177" s="150" t="s">
        <v>139</v>
      </c>
      <c r="D177" s="93">
        <v>7.6999999999999999E-2</v>
      </c>
      <c r="E177" s="168"/>
      <c r="F177" s="164"/>
      <c r="G177" s="164"/>
      <c r="H177" s="173"/>
    </row>
    <row r="178" spans="1:8" ht="14.5">
      <c r="A178" s="114">
        <v>84</v>
      </c>
      <c r="B178" s="148" t="s">
        <v>300</v>
      </c>
      <c r="C178" s="150" t="s">
        <v>11</v>
      </c>
      <c r="D178" s="93">
        <v>24</v>
      </c>
      <c r="E178" s="168"/>
      <c r="F178" s="164"/>
      <c r="G178" s="164"/>
      <c r="H178" s="173"/>
    </row>
    <row r="179" spans="1:8" ht="28">
      <c r="A179" s="114">
        <v>85</v>
      </c>
      <c r="B179" s="148" t="s">
        <v>301</v>
      </c>
      <c r="C179" s="150" t="s">
        <v>11</v>
      </c>
      <c r="D179" s="93">
        <v>7.2305999999999999</v>
      </c>
      <c r="E179" s="168"/>
      <c r="F179" s="164"/>
      <c r="G179" s="164"/>
      <c r="H179" s="173"/>
    </row>
    <row r="180" spans="1:8" ht="14.5">
      <c r="A180" s="114">
        <v>86</v>
      </c>
      <c r="B180" s="148" t="s">
        <v>302</v>
      </c>
      <c r="C180" s="106" t="s">
        <v>117</v>
      </c>
      <c r="D180" s="93">
        <v>9</v>
      </c>
      <c r="E180" s="168"/>
      <c r="F180" s="164"/>
      <c r="G180" s="164"/>
      <c r="H180" s="173"/>
    </row>
    <row r="181" spans="1:8" ht="42">
      <c r="A181" s="114">
        <v>87</v>
      </c>
      <c r="B181" s="107" t="s">
        <v>303</v>
      </c>
      <c r="C181" s="150" t="s">
        <v>23</v>
      </c>
      <c r="D181" s="93">
        <v>2</v>
      </c>
      <c r="E181" s="168"/>
      <c r="F181" s="164"/>
      <c r="G181" s="164"/>
      <c r="H181" s="173"/>
    </row>
    <row r="182" spans="1:8" ht="14.5">
      <c r="A182" s="114">
        <v>88</v>
      </c>
      <c r="B182" s="148" t="s">
        <v>304</v>
      </c>
      <c r="C182" s="106" t="s">
        <v>117</v>
      </c>
      <c r="D182" s="93">
        <v>1</v>
      </c>
      <c r="E182" s="168"/>
      <c r="F182" s="164"/>
      <c r="G182" s="164"/>
      <c r="H182" s="173"/>
    </row>
    <row r="183" spans="1:8" ht="28">
      <c r="A183" s="114">
        <v>89</v>
      </c>
      <c r="B183" s="148" t="s">
        <v>305</v>
      </c>
      <c r="C183" s="106" t="s">
        <v>117</v>
      </c>
      <c r="D183" s="93">
        <v>1</v>
      </c>
      <c r="E183" s="168"/>
      <c r="F183" s="164"/>
      <c r="G183" s="164"/>
      <c r="H183" s="173"/>
    </row>
    <row r="184" spans="1:8" ht="14.5">
      <c r="A184" s="114">
        <v>90</v>
      </c>
      <c r="B184" s="148" t="s">
        <v>306</v>
      </c>
      <c r="C184" s="106" t="s">
        <v>117</v>
      </c>
      <c r="D184" s="93">
        <v>9</v>
      </c>
      <c r="E184" s="168"/>
      <c r="F184" s="164"/>
      <c r="G184" s="164"/>
      <c r="H184" s="173"/>
    </row>
    <row r="185" spans="1:8" ht="28">
      <c r="A185" s="114">
        <v>91</v>
      </c>
      <c r="B185" s="148" t="s">
        <v>307</v>
      </c>
      <c r="C185" s="106" t="s">
        <v>117</v>
      </c>
      <c r="D185" s="93">
        <v>18</v>
      </c>
      <c r="E185" s="168"/>
      <c r="F185" s="164"/>
      <c r="G185" s="164"/>
      <c r="H185" s="173"/>
    </row>
    <row r="186" spans="1:8" ht="14.5">
      <c r="A186" s="114">
        <v>92</v>
      </c>
      <c r="B186" s="219" t="s">
        <v>308</v>
      </c>
      <c r="C186" s="106" t="s">
        <v>117</v>
      </c>
      <c r="D186" s="93">
        <v>18</v>
      </c>
      <c r="E186" s="168"/>
      <c r="F186" s="164"/>
      <c r="G186" s="164"/>
      <c r="H186" s="173"/>
    </row>
    <row r="187" spans="1:8" ht="28">
      <c r="A187" s="114">
        <v>93</v>
      </c>
      <c r="B187" s="148" t="s">
        <v>309</v>
      </c>
      <c r="C187" s="150" t="s">
        <v>11</v>
      </c>
      <c r="D187" s="93">
        <v>66.460999999999999</v>
      </c>
      <c r="E187" s="168"/>
      <c r="F187" s="164"/>
      <c r="G187" s="164"/>
      <c r="H187" s="173"/>
    </row>
    <row r="188" spans="1:8" ht="43" customHeight="1">
      <c r="A188" s="258" t="s">
        <v>310</v>
      </c>
      <c r="B188" s="259"/>
      <c r="C188" s="260"/>
      <c r="D188" s="165"/>
      <c r="E188" s="165"/>
      <c r="F188" s="164"/>
      <c r="G188" s="164"/>
      <c r="H188" s="173"/>
    </row>
    <row r="189" spans="1:8" ht="112">
      <c r="A189" s="121">
        <v>94</v>
      </c>
      <c r="B189" s="152" t="s">
        <v>311</v>
      </c>
      <c r="C189" s="106" t="s">
        <v>117</v>
      </c>
      <c r="D189" s="93">
        <v>8</v>
      </c>
      <c r="E189" s="168"/>
      <c r="F189" s="164"/>
      <c r="G189" s="164"/>
      <c r="H189" s="173"/>
    </row>
    <row r="190" spans="1:8" ht="28">
      <c r="A190" s="121">
        <v>95</v>
      </c>
      <c r="B190" s="152" t="s">
        <v>312</v>
      </c>
      <c r="C190" s="150" t="s">
        <v>11</v>
      </c>
      <c r="D190" s="93">
        <v>229.46099999999998</v>
      </c>
      <c r="E190" s="168"/>
      <c r="F190" s="164"/>
      <c r="G190" s="164"/>
      <c r="H190" s="173"/>
    </row>
    <row r="191" spans="1:8" ht="28">
      <c r="A191" s="121">
        <v>96</v>
      </c>
      <c r="B191" s="152" t="s">
        <v>313</v>
      </c>
      <c r="C191" s="150" t="s">
        <v>11</v>
      </c>
      <c r="D191" s="93">
        <v>15.8462</v>
      </c>
      <c r="E191" s="168"/>
      <c r="F191" s="164"/>
      <c r="G191" s="164"/>
      <c r="H191" s="173"/>
    </row>
    <row r="192" spans="1:8" ht="28">
      <c r="A192" s="121">
        <v>97</v>
      </c>
      <c r="B192" s="152" t="s">
        <v>314</v>
      </c>
      <c r="C192" s="150" t="s">
        <v>11</v>
      </c>
      <c r="D192" s="93">
        <v>171.38400000000001</v>
      </c>
      <c r="E192" s="168"/>
      <c r="F192" s="164"/>
      <c r="G192" s="164"/>
      <c r="H192" s="173"/>
    </row>
    <row r="193" spans="1:8" ht="42">
      <c r="A193" s="121">
        <v>98</v>
      </c>
      <c r="B193" s="152" t="s">
        <v>315</v>
      </c>
      <c r="C193" s="150" t="s">
        <v>11</v>
      </c>
      <c r="D193" s="93">
        <v>26.769000000000002</v>
      </c>
      <c r="E193" s="168"/>
      <c r="F193" s="164"/>
      <c r="G193" s="164"/>
      <c r="H193" s="173"/>
    </row>
    <row r="194" spans="1:8" ht="28">
      <c r="A194" s="121">
        <v>99</v>
      </c>
      <c r="B194" s="152" t="s">
        <v>316</v>
      </c>
      <c r="C194" s="150" t="s">
        <v>11</v>
      </c>
      <c r="D194" s="93">
        <v>22.85</v>
      </c>
      <c r="E194" s="168"/>
      <c r="F194" s="164"/>
      <c r="G194" s="164"/>
      <c r="H194" s="173"/>
    </row>
    <row r="195" spans="1:8" ht="28">
      <c r="A195" s="121">
        <v>100</v>
      </c>
      <c r="B195" s="152" t="s">
        <v>317</v>
      </c>
      <c r="C195" s="150" t="s">
        <v>11</v>
      </c>
      <c r="D195" s="93">
        <v>342.69300000000004</v>
      </c>
      <c r="E195" s="168"/>
      <c r="F195" s="164"/>
      <c r="G195" s="164"/>
      <c r="H195" s="173"/>
    </row>
    <row r="196" spans="1:8" ht="28">
      <c r="A196" s="121">
        <v>101</v>
      </c>
      <c r="B196" s="152" t="s">
        <v>318</v>
      </c>
      <c r="C196" s="150" t="s">
        <v>11</v>
      </c>
      <c r="D196" s="93">
        <v>252.84700000000001</v>
      </c>
      <c r="E196" s="168"/>
      <c r="F196" s="164"/>
      <c r="G196" s="164"/>
      <c r="H196" s="173"/>
    </row>
    <row r="197" spans="1:8" ht="14.5">
      <c r="A197" s="121">
        <v>102</v>
      </c>
      <c r="B197" s="152" t="s">
        <v>294</v>
      </c>
      <c r="C197" s="106" t="s">
        <v>117</v>
      </c>
      <c r="D197" s="93">
        <v>8</v>
      </c>
      <c r="E197" s="168"/>
      <c r="F197" s="164"/>
      <c r="G197" s="164"/>
      <c r="H197" s="173"/>
    </row>
    <row r="198" spans="1:8" ht="28">
      <c r="A198" s="121">
        <v>103</v>
      </c>
      <c r="B198" s="152" t="s">
        <v>319</v>
      </c>
      <c r="C198" s="150" t="s">
        <v>11</v>
      </c>
      <c r="D198" s="93">
        <v>2.3852000000000002</v>
      </c>
      <c r="E198" s="168"/>
      <c r="F198" s="164"/>
      <c r="G198" s="164"/>
      <c r="H198" s="173"/>
    </row>
    <row r="199" spans="1:8" ht="70">
      <c r="A199" s="121">
        <v>104</v>
      </c>
      <c r="B199" s="152" t="s">
        <v>320</v>
      </c>
      <c r="C199" s="150" t="s">
        <v>321</v>
      </c>
      <c r="D199" s="93">
        <v>8</v>
      </c>
      <c r="E199" s="168"/>
      <c r="F199" s="164"/>
      <c r="G199" s="164"/>
      <c r="H199" s="173"/>
    </row>
    <row r="200" spans="1:8" ht="98">
      <c r="A200" s="121">
        <v>105</v>
      </c>
      <c r="B200" s="152" t="s">
        <v>322</v>
      </c>
      <c r="C200" s="106" t="s">
        <v>117</v>
      </c>
      <c r="D200" s="93">
        <v>8</v>
      </c>
      <c r="E200" s="168"/>
      <c r="F200" s="164"/>
      <c r="G200" s="164"/>
      <c r="H200" s="173"/>
    </row>
    <row r="201" spans="1:8" ht="42">
      <c r="A201" s="121">
        <v>106</v>
      </c>
      <c r="B201" s="152" t="s">
        <v>323</v>
      </c>
      <c r="C201" s="150" t="s">
        <v>139</v>
      </c>
      <c r="D201" s="93">
        <v>7.6999999999999999E-2</v>
      </c>
      <c r="E201" s="168"/>
      <c r="F201" s="164"/>
      <c r="G201" s="164"/>
      <c r="H201" s="173"/>
    </row>
    <row r="202" spans="1:8" ht="28">
      <c r="A202" s="121">
        <v>107</v>
      </c>
      <c r="B202" s="152" t="s">
        <v>324</v>
      </c>
      <c r="C202" s="106" t="s">
        <v>23</v>
      </c>
      <c r="D202" s="93">
        <v>24</v>
      </c>
      <c r="E202" s="168"/>
      <c r="F202" s="164"/>
      <c r="G202" s="164"/>
      <c r="H202" s="173"/>
    </row>
    <row r="203" spans="1:8" ht="28">
      <c r="A203" s="121">
        <v>108</v>
      </c>
      <c r="B203" s="152" t="s">
        <v>325</v>
      </c>
      <c r="C203" s="150" t="s">
        <v>11</v>
      </c>
      <c r="D203" s="93">
        <v>9.6288</v>
      </c>
      <c r="E203" s="168"/>
      <c r="F203" s="164"/>
      <c r="G203" s="164"/>
      <c r="H203" s="173"/>
    </row>
    <row r="204" spans="1:8" ht="28">
      <c r="A204" s="121">
        <v>109</v>
      </c>
      <c r="B204" s="152" t="s">
        <v>326</v>
      </c>
      <c r="C204" s="150" t="s">
        <v>321</v>
      </c>
      <c r="D204" s="93">
        <v>12</v>
      </c>
      <c r="E204" s="168"/>
      <c r="F204" s="164"/>
      <c r="G204" s="164"/>
      <c r="H204" s="173"/>
    </row>
    <row r="205" spans="1:8" ht="14.5">
      <c r="A205" s="121">
        <v>110</v>
      </c>
      <c r="B205" s="158" t="s">
        <v>327</v>
      </c>
      <c r="C205" s="150" t="s">
        <v>23</v>
      </c>
      <c r="D205" s="93">
        <v>4</v>
      </c>
      <c r="E205" s="168"/>
      <c r="F205" s="164"/>
      <c r="G205" s="164"/>
      <c r="H205" s="173"/>
    </row>
    <row r="206" spans="1:8" ht="14.5">
      <c r="A206" s="121">
        <v>111</v>
      </c>
      <c r="B206" s="152" t="s">
        <v>328</v>
      </c>
      <c r="C206" s="106" t="s">
        <v>117</v>
      </c>
      <c r="D206" s="93">
        <v>12</v>
      </c>
      <c r="E206" s="168"/>
      <c r="F206" s="164"/>
      <c r="G206" s="164"/>
      <c r="H206" s="173"/>
    </row>
    <row r="207" spans="1:8" ht="28">
      <c r="A207" s="121">
        <v>112</v>
      </c>
      <c r="B207" s="158" t="s">
        <v>329</v>
      </c>
      <c r="C207" s="106" t="s">
        <v>117</v>
      </c>
      <c r="D207" s="93">
        <v>24</v>
      </c>
      <c r="E207" s="168"/>
      <c r="F207" s="164"/>
      <c r="G207" s="164"/>
      <c r="H207" s="173"/>
    </row>
    <row r="208" spans="1:8" ht="14.5">
      <c r="A208" s="121">
        <v>113</v>
      </c>
      <c r="B208" s="158" t="s">
        <v>308</v>
      </c>
      <c r="C208" s="106" t="s">
        <v>117</v>
      </c>
      <c r="D208" s="93">
        <v>24</v>
      </c>
      <c r="E208" s="168"/>
      <c r="F208" s="164"/>
      <c r="G208" s="164"/>
      <c r="H208" s="173"/>
    </row>
    <row r="209" spans="1:8" ht="14.5">
      <c r="A209" s="121">
        <v>114</v>
      </c>
      <c r="B209" s="158" t="s">
        <v>330</v>
      </c>
      <c r="C209" s="150" t="s">
        <v>11</v>
      </c>
      <c r="D209" s="93">
        <v>54.847000000000001</v>
      </c>
      <c r="E209" s="168"/>
      <c r="F209" s="164"/>
      <c r="G209" s="164"/>
      <c r="H209" s="173"/>
    </row>
    <row r="210" spans="1:8" ht="46.5" customHeight="1">
      <c r="A210" s="121"/>
      <c r="B210" s="159" t="s">
        <v>331</v>
      </c>
      <c r="C210" s="150"/>
      <c r="D210" s="170"/>
      <c r="E210" s="170"/>
      <c r="F210" s="164"/>
      <c r="G210" s="164"/>
      <c r="H210" s="173"/>
    </row>
    <row r="211" spans="1:8" ht="126">
      <c r="A211" s="121">
        <v>115</v>
      </c>
      <c r="B211" s="152" t="s">
        <v>332</v>
      </c>
      <c r="C211" s="106" t="s">
        <v>117</v>
      </c>
      <c r="D211" s="93">
        <v>1</v>
      </c>
      <c r="E211" s="168"/>
      <c r="F211" s="164"/>
      <c r="G211" s="164"/>
      <c r="H211" s="173"/>
    </row>
    <row r="212" spans="1:8" ht="42">
      <c r="A212" s="121">
        <v>116</v>
      </c>
      <c r="B212" s="152" t="s">
        <v>333</v>
      </c>
      <c r="C212" s="106" t="s">
        <v>117</v>
      </c>
      <c r="D212" s="93">
        <v>6</v>
      </c>
      <c r="E212" s="168"/>
      <c r="F212" s="164"/>
      <c r="G212" s="164"/>
      <c r="H212" s="173"/>
    </row>
    <row r="213" spans="1:8" ht="42">
      <c r="A213" s="121">
        <v>117</v>
      </c>
      <c r="B213" s="152" t="s">
        <v>334</v>
      </c>
      <c r="C213" s="106" t="s">
        <v>117</v>
      </c>
      <c r="D213" s="93">
        <v>2</v>
      </c>
      <c r="E213" s="168"/>
      <c r="F213" s="164"/>
      <c r="G213" s="164"/>
      <c r="H213" s="173"/>
    </row>
    <row r="214" spans="1:8" ht="31.5" customHeight="1">
      <c r="A214" s="121">
        <v>118</v>
      </c>
      <c r="B214" s="152" t="s">
        <v>335</v>
      </c>
      <c r="C214" s="106" t="s">
        <v>117</v>
      </c>
      <c r="D214" s="93">
        <v>2</v>
      </c>
      <c r="E214" s="168"/>
      <c r="F214" s="164"/>
      <c r="G214" s="164"/>
      <c r="H214" s="173"/>
    </row>
    <row r="215" spans="1:8" ht="31.5" customHeight="1">
      <c r="A215" s="121">
        <v>119</v>
      </c>
      <c r="B215" s="152" t="s">
        <v>336</v>
      </c>
      <c r="C215" s="106" t="s">
        <v>117</v>
      </c>
      <c r="D215" s="93">
        <v>1</v>
      </c>
      <c r="E215" s="168"/>
      <c r="F215" s="164"/>
      <c r="G215" s="164"/>
      <c r="H215" s="173"/>
    </row>
    <row r="216" spans="1:8" ht="28">
      <c r="A216" s="121">
        <v>120</v>
      </c>
      <c r="B216" s="152" t="s">
        <v>337</v>
      </c>
      <c r="C216" s="106" t="s">
        <v>117</v>
      </c>
      <c r="D216" s="93">
        <v>1</v>
      </c>
      <c r="E216" s="168"/>
      <c r="F216" s="164"/>
      <c r="G216" s="164"/>
      <c r="H216" s="173"/>
    </row>
    <row r="217" spans="1:8" ht="28">
      <c r="A217" s="121">
        <v>121</v>
      </c>
      <c r="B217" s="152" t="s">
        <v>338</v>
      </c>
      <c r="C217" s="150" t="s">
        <v>137</v>
      </c>
      <c r="D217" s="93">
        <v>150</v>
      </c>
      <c r="E217" s="168"/>
      <c r="F217" s="164"/>
      <c r="G217" s="164"/>
      <c r="H217" s="173"/>
    </row>
    <row r="218" spans="1:8" ht="28">
      <c r="A218" s="121">
        <v>122</v>
      </c>
      <c r="B218" s="152" t="s">
        <v>339</v>
      </c>
      <c r="C218" s="150" t="s">
        <v>137</v>
      </c>
      <c r="D218" s="93">
        <v>15</v>
      </c>
      <c r="E218" s="168"/>
      <c r="F218" s="164"/>
      <c r="G218" s="164"/>
      <c r="H218" s="173"/>
    </row>
    <row r="219" spans="1:8" ht="14.5">
      <c r="A219" s="121">
        <v>123</v>
      </c>
      <c r="B219" s="152" t="s">
        <v>340</v>
      </c>
      <c r="C219" s="150" t="s">
        <v>137</v>
      </c>
      <c r="D219" s="93">
        <v>15</v>
      </c>
      <c r="E219" s="168"/>
      <c r="F219" s="164"/>
      <c r="G219" s="164"/>
      <c r="H219" s="173"/>
    </row>
    <row r="220" spans="1:8" ht="14.5">
      <c r="A220" s="121">
        <v>124</v>
      </c>
      <c r="B220" s="152" t="s">
        <v>341</v>
      </c>
      <c r="C220" s="106" t="s">
        <v>117</v>
      </c>
      <c r="D220" s="93">
        <v>1</v>
      </c>
      <c r="E220" s="168"/>
      <c r="F220" s="164"/>
      <c r="G220" s="164"/>
      <c r="H220" s="173"/>
    </row>
    <row r="221" spans="1:8" ht="15" thickBot="1">
      <c r="A221" s="121">
        <v>125</v>
      </c>
      <c r="B221" s="152" t="s">
        <v>168</v>
      </c>
      <c r="C221" s="106" t="s">
        <v>117</v>
      </c>
      <c r="D221" s="93">
        <v>1</v>
      </c>
      <c r="E221" s="168"/>
      <c r="F221" s="164"/>
      <c r="G221" s="164"/>
      <c r="H221" s="235"/>
    </row>
    <row r="222" spans="1:8" ht="36.65" customHeight="1" thickBot="1">
      <c r="A222" s="251" t="s">
        <v>722</v>
      </c>
      <c r="B222" s="252"/>
      <c r="C222" s="252"/>
      <c r="D222" s="252"/>
      <c r="E222" s="252"/>
      <c r="F222" s="252"/>
      <c r="G222" s="252"/>
      <c r="H222" s="236"/>
    </row>
    <row r="223" spans="1:8" ht="50.5" customHeight="1">
      <c r="A223" s="102" t="s">
        <v>700</v>
      </c>
      <c r="B223" s="102" t="s">
        <v>701</v>
      </c>
      <c r="C223" s="102" t="s">
        <v>205</v>
      </c>
      <c r="D223" s="102" t="s">
        <v>702</v>
      </c>
      <c r="E223" s="102" t="s">
        <v>703</v>
      </c>
      <c r="F223" s="102" t="s">
        <v>704</v>
      </c>
      <c r="G223" s="102" t="s">
        <v>705</v>
      </c>
      <c r="H223" s="233" t="s">
        <v>706</v>
      </c>
    </row>
    <row r="224" spans="1:8" ht="35.15" customHeight="1">
      <c r="A224" s="275" t="s">
        <v>710</v>
      </c>
      <c r="B224" s="275"/>
      <c r="C224" s="275"/>
      <c r="D224" s="165"/>
      <c r="E224" s="165"/>
      <c r="F224" s="164"/>
      <c r="G224" s="164"/>
      <c r="H224" s="173"/>
    </row>
    <row r="225" spans="1:8" ht="28">
      <c r="A225" s="114">
        <v>1</v>
      </c>
      <c r="B225" s="157" t="s">
        <v>344</v>
      </c>
      <c r="C225" s="110" t="s">
        <v>345</v>
      </c>
      <c r="D225" s="93">
        <v>1224</v>
      </c>
      <c r="E225" s="163"/>
      <c r="F225" s="164"/>
      <c r="G225" s="164"/>
      <c r="H225" s="173"/>
    </row>
    <row r="226" spans="1:8" ht="28">
      <c r="A226" s="114">
        <v>2</v>
      </c>
      <c r="B226" s="107" t="s">
        <v>346</v>
      </c>
      <c r="C226" s="110" t="s">
        <v>223</v>
      </c>
      <c r="D226" s="93">
        <v>143</v>
      </c>
      <c r="E226" s="163"/>
      <c r="F226" s="164"/>
      <c r="G226" s="164"/>
      <c r="H226" s="173"/>
    </row>
    <row r="227" spans="1:8" ht="28">
      <c r="A227" s="111">
        <v>3</v>
      </c>
      <c r="B227" s="107" t="s">
        <v>347</v>
      </c>
      <c r="C227" s="110" t="s">
        <v>223</v>
      </c>
      <c r="D227" s="93">
        <v>2320</v>
      </c>
      <c r="E227" s="163"/>
      <c r="F227" s="164"/>
      <c r="G227" s="164"/>
      <c r="H227" s="173"/>
    </row>
    <row r="228" spans="1:8" ht="28">
      <c r="A228" s="114">
        <v>4</v>
      </c>
      <c r="B228" s="108" t="s">
        <v>348</v>
      </c>
      <c r="C228" s="110"/>
      <c r="D228" s="165"/>
      <c r="E228" s="165"/>
      <c r="F228" s="164"/>
      <c r="G228" s="164"/>
      <c r="H228" s="173"/>
    </row>
    <row r="229" spans="1:8" ht="14.5">
      <c r="A229" s="115">
        <v>4.0999999999999996</v>
      </c>
      <c r="B229" s="107" t="s">
        <v>349</v>
      </c>
      <c r="C229" s="110" t="s">
        <v>223</v>
      </c>
      <c r="D229" s="93">
        <v>12.29</v>
      </c>
      <c r="E229" s="163"/>
      <c r="F229" s="164"/>
      <c r="G229" s="164"/>
      <c r="H229" s="173"/>
    </row>
    <row r="230" spans="1:8" ht="14.5">
      <c r="A230" s="115">
        <v>4.2</v>
      </c>
      <c r="B230" s="157" t="s">
        <v>350</v>
      </c>
      <c r="C230" s="110" t="s">
        <v>223</v>
      </c>
      <c r="D230" s="93">
        <v>1.76</v>
      </c>
      <c r="E230" s="163"/>
      <c r="F230" s="164"/>
      <c r="G230" s="164"/>
      <c r="H230" s="173"/>
    </row>
    <row r="231" spans="1:8" ht="14.5">
      <c r="A231" s="115">
        <v>4.3</v>
      </c>
      <c r="B231" s="157" t="s">
        <v>351</v>
      </c>
      <c r="C231" s="110" t="s">
        <v>223</v>
      </c>
      <c r="D231" s="93">
        <v>0.2</v>
      </c>
      <c r="E231" s="163"/>
      <c r="F231" s="164"/>
      <c r="G231" s="164"/>
      <c r="H231" s="173"/>
    </row>
    <row r="232" spans="1:8" ht="28">
      <c r="A232" s="115">
        <v>4.4000000000000004</v>
      </c>
      <c r="B232" s="107" t="s">
        <v>352</v>
      </c>
      <c r="C232" s="110" t="s">
        <v>223</v>
      </c>
      <c r="D232" s="93">
        <v>18.177500000000002</v>
      </c>
      <c r="E232" s="163"/>
      <c r="F232" s="164"/>
      <c r="G232" s="164"/>
      <c r="H232" s="173"/>
    </row>
    <row r="233" spans="1:8" ht="28">
      <c r="A233" s="115">
        <v>4.4000000000000004</v>
      </c>
      <c r="B233" s="107" t="s">
        <v>353</v>
      </c>
      <c r="C233" s="110" t="s">
        <v>345</v>
      </c>
      <c r="D233" s="93">
        <v>57.475000000000001</v>
      </c>
      <c r="E233" s="163"/>
      <c r="F233" s="164"/>
      <c r="G233" s="164"/>
      <c r="H233" s="173"/>
    </row>
    <row r="234" spans="1:8" ht="42">
      <c r="A234" s="114">
        <v>5</v>
      </c>
      <c r="B234" s="108" t="s">
        <v>354</v>
      </c>
      <c r="C234" s="110"/>
      <c r="D234" s="165"/>
      <c r="E234" s="165"/>
      <c r="F234" s="164"/>
      <c r="G234" s="164"/>
      <c r="H234" s="173"/>
    </row>
    <row r="235" spans="1:8" ht="168">
      <c r="A235" s="115">
        <v>5.0999999999999996</v>
      </c>
      <c r="B235" s="120" t="s">
        <v>355</v>
      </c>
      <c r="C235" s="115" t="s">
        <v>356</v>
      </c>
      <c r="D235" s="93">
        <v>271</v>
      </c>
      <c r="E235" s="168"/>
      <c r="F235" s="164"/>
      <c r="G235" s="164"/>
      <c r="H235" s="173"/>
    </row>
    <row r="236" spans="1:8" ht="70">
      <c r="A236" s="115">
        <v>5.2</v>
      </c>
      <c r="B236" s="120" t="s">
        <v>357</v>
      </c>
      <c r="C236" s="106" t="s">
        <v>117</v>
      </c>
      <c r="D236" s="93">
        <v>12</v>
      </c>
      <c r="E236" s="163"/>
      <c r="F236" s="164"/>
      <c r="G236" s="164"/>
      <c r="H236" s="173"/>
    </row>
    <row r="237" spans="1:8" ht="14.5">
      <c r="A237" s="115">
        <v>5.3</v>
      </c>
      <c r="B237" s="107" t="s">
        <v>358</v>
      </c>
      <c r="C237" s="110" t="s">
        <v>356</v>
      </c>
      <c r="D237" s="93">
        <v>60</v>
      </c>
      <c r="E237" s="163"/>
      <c r="F237" s="164"/>
      <c r="G237" s="164"/>
      <c r="H237" s="173"/>
    </row>
    <row r="238" spans="1:8">
      <c r="A238" s="114">
        <v>6</v>
      </c>
      <c r="B238" s="108" t="s">
        <v>359</v>
      </c>
      <c r="C238" s="110"/>
      <c r="D238" s="165"/>
      <c r="E238" s="165"/>
      <c r="F238" s="164"/>
      <c r="G238" s="164"/>
      <c r="H238" s="173"/>
    </row>
    <row r="239" spans="1:8" ht="14.5">
      <c r="A239" s="115">
        <v>6.1</v>
      </c>
      <c r="B239" s="157" t="s">
        <v>360</v>
      </c>
      <c r="C239" s="110" t="s">
        <v>223</v>
      </c>
      <c r="D239" s="93">
        <v>19.057500000000001</v>
      </c>
      <c r="E239" s="163"/>
      <c r="F239" s="164"/>
      <c r="G239" s="164"/>
      <c r="H239" s="173"/>
    </row>
    <row r="240" spans="1:8" ht="14.5">
      <c r="A240" s="115">
        <v>6.2</v>
      </c>
      <c r="B240" s="157" t="s">
        <v>361</v>
      </c>
      <c r="C240" s="110" t="s">
        <v>223</v>
      </c>
      <c r="D240" s="93">
        <v>1.2993749999999999</v>
      </c>
      <c r="E240" s="163"/>
      <c r="F240" s="164"/>
      <c r="G240" s="164"/>
      <c r="H240" s="173"/>
    </row>
    <row r="241" spans="1:8" ht="14.5">
      <c r="A241" s="115">
        <v>6.3</v>
      </c>
      <c r="B241" s="157" t="s">
        <v>362</v>
      </c>
      <c r="C241" s="110" t="s">
        <v>223</v>
      </c>
      <c r="D241" s="93">
        <v>14</v>
      </c>
      <c r="E241" s="163"/>
      <c r="F241" s="164"/>
      <c r="G241" s="164"/>
      <c r="H241" s="173"/>
    </row>
    <row r="242" spans="1:8" ht="14.5">
      <c r="A242" s="115">
        <v>6.4</v>
      </c>
      <c r="B242" s="107" t="s">
        <v>363</v>
      </c>
      <c r="C242" s="110" t="s">
        <v>223</v>
      </c>
      <c r="D242" s="93">
        <v>11</v>
      </c>
      <c r="E242" s="163"/>
      <c r="F242" s="164"/>
      <c r="G242" s="164"/>
      <c r="H242" s="173"/>
    </row>
    <row r="243" spans="1:8" ht="14.5">
      <c r="A243" s="111">
        <v>7</v>
      </c>
      <c r="B243" s="108" t="s">
        <v>364</v>
      </c>
      <c r="C243" s="160"/>
      <c r="D243" s="165"/>
      <c r="E243" s="163"/>
      <c r="F243" s="164"/>
      <c r="G243" s="164"/>
      <c r="H243" s="173"/>
    </row>
    <row r="244" spans="1:8" ht="14.5">
      <c r="A244" s="147">
        <v>7.1</v>
      </c>
      <c r="B244" s="157" t="s">
        <v>365</v>
      </c>
      <c r="C244" s="160" t="s">
        <v>223</v>
      </c>
      <c r="D244" s="93">
        <v>4.6914999999999996</v>
      </c>
      <c r="E244" s="163"/>
      <c r="F244" s="164"/>
      <c r="G244" s="164"/>
      <c r="H244" s="173"/>
    </row>
    <row r="245" spans="1:8" ht="14.5">
      <c r="A245" s="147">
        <v>7.2</v>
      </c>
      <c r="B245" s="157" t="s">
        <v>366</v>
      </c>
      <c r="C245" s="160" t="s">
        <v>223</v>
      </c>
      <c r="D245" s="93">
        <v>0.46153846153846156</v>
      </c>
      <c r="E245" s="163"/>
      <c r="F245" s="164"/>
      <c r="G245" s="164"/>
      <c r="H245" s="173"/>
    </row>
    <row r="246" spans="1:8" ht="14.5">
      <c r="A246" s="147">
        <v>7.3</v>
      </c>
      <c r="B246" s="157" t="s">
        <v>367</v>
      </c>
      <c r="C246" s="160" t="s">
        <v>223</v>
      </c>
      <c r="D246" s="93">
        <v>0.23</v>
      </c>
      <c r="E246" s="163"/>
      <c r="F246" s="164"/>
      <c r="G246" s="164"/>
      <c r="H246" s="173"/>
    </row>
    <row r="247" spans="1:8" ht="14.5">
      <c r="A247" s="147">
        <v>7.4</v>
      </c>
      <c r="B247" s="107" t="s">
        <v>368</v>
      </c>
      <c r="C247" s="160" t="s">
        <v>223</v>
      </c>
      <c r="D247" s="93">
        <v>14</v>
      </c>
      <c r="E247" s="163"/>
      <c r="F247" s="164"/>
      <c r="G247" s="164"/>
      <c r="H247" s="173"/>
    </row>
    <row r="248" spans="1:8" ht="14.5">
      <c r="A248" s="147">
        <v>7.5</v>
      </c>
      <c r="B248" s="157" t="s">
        <v>369</v>
      </c>
      <c r="C248" s="110" t="s">
        <v>345</v>
      </c>
      <c r="D248" s="93">
        <v>20.350000000000001</v>
      </c>
      <c r="E248" s="163"/>
      <c r="F248" s="164"/>
      <c r="G248" s="164"/>
      <c r="H248" s="173"/>
    </row>
    <row r="249" spans="1:8" ht="14.5">
      <c r="A249" s="114">
        <v>8</v>
      </c>
      <c r="B249" s="108" t="s">
        <v>371</v>
      </c>
      <c r="C249" s="110"/>
      <c r="D249" s="165"/>
      <c r="E249" s="163"/>
      <c r="F249" s="164"/>
      <c r="G249" s="164"/>
      <c r="H249" s="173"/>
    </row>
    <row r="250" spans="1:8" ht="14.5">
      <c r="A250" s="115">
        <v>8.1</v>
      </c>
      <c r="B250" s="107" t="s">
        <v>372</v>
      </c>
      <c r="C250" s="110" t="s">
        <v>223</v>
      </c>
      <c r="D250" s="93">
        <v>18.963000000000001</v>
      </c>
      <c r="E250" s="163"/>
      <c r="F250" s="164"/>
      <c r="G250" s="164"/>
      <c r="H250" s="173"/>
    </row>
    <row r="251" spans="1:8" ht="14.5">
      <c r="A251" s="115">
        <v>8.1999999999999993</v>
      </c>
      <c r="B251" s="157" t="s">
        <v>373</v>
      </c>
      <c r="C251" s="110" t="s">
        <v>223</v>
      </c>
      <c r="D251" s="93">
        <v>0.88</v>
      </c>
      <c r="E251" s="163"/>
      <c r="F251" s="164"/>
      <c r="G251" s="164"/>
      <c r="H251" s="173"/>
    </row>
    <row r="252" spans="1:8" ht="14.5">
      <c r="A252" s="115">
        <v>8.3000000000000007</v>
      </c>
      <c r="B252" s="157" t="s">
        <v>374</v>
      </c>
      <c r="C252" s="110" t="s">
        <v>223</v>
      </c>
      <c r="D252" s="93">
        <v>6.43</v>
      </c>
      <c r="E252" s="163"/>
      <c r="F252" s="164"/>
      <c r="G252" s="164"/>
      <c r="H252" s="173"/>
    </row>
    <row r="253" spans="1:8" ht="14.5">
      <c r="A253" s="115">
        <v>8.4</v>
      </c>
      <c r="B253" s="107" t="s">
        <v>375</v>
      </c>
      <c r="C253" s="110" t="s">
        <v>223</v>
      </c>
      <c r="D253" s="93">
        <v>3.2149999999999999</v>
      </c>
      <c r="E253" s="163"/>
      <c r="F253" s="164"/>
      <c r="G253" s="164"/>
      <c r="H253" s="173"/>
    </row>
    <row r="254" spans="1:8" ht="14.5">
      <c r="A254" s="115">
        <v>8.5</v>
      </c>
      <c r="B254" s="157" t="s">
        <v>376</v>
      </c>
      <c r="C254" s="110" t="s">
        <v>345</v>
      </c>
      <c r="D254" s="93">
        <v>36.615000000000002</v>
      </c>
      <c r="E254" s="163"/>
      <c r="F254" s="164"/>
      <c r="G254" s="164"/>
      <c r="H254" s="173"/>
    </row>
    <row r="255" spans="1:8" ht="14.5">
      <c r="A255" s="115">
        <v>8.6</v>
      </c>
      <c r="B255" s="107" t="s">
        <v>378</v>
      </c>
      <c r="C255" s="110" t="s">
        <v>114</v>
      </c>
      <c r="D255" s="93">
        <v>24</v>
      </c>
      <c r="E255" s="163"/>
      <c r="F255" s="164"/>
      <c r="G255" s="164"/>
      <c r="H255" s="173"/>
    </row>
    <row r="256" spans="1:8">
      <c r="A256" s="114">
        <v>9</v>
      </c>
      <c r="B256" s="108" t="s">
        <v>379</v>
      </c>
      <c r="C256" s="110"/>
      <c r="D256" s="165"/>
      <c r="E256" s="165"/>
      <c r="F256" s="164"/>
      <c r="G256" s="164"/>
      <c r="H256" s="173"/>
    </row>
    <row r="257" spans="1:8" ht="14.5">
      <c r="A257" s="115">
        <v>9.1</v>
      </c>
      <c r="B257" s="157" t="s">
        <v>380</v>
      </c>
      <c r="C257" s="110" t="s">
        <v>223</v>
      </c>
      <c r="D257" s="93">
        <v>60</v>
      </c>
      <c r="E257" s="163"/>
      <c r="F257" s="164"/>
      <c r="G257" s="164"/>
      <c r="H257" s="173"/>
    </row>
    <row r="258" spans="1:8" ht="14.5">
      <c r="A258" s="115">
        <v>9.1999999999999993</v>
      </c>
      <c r="B258" s="157" t="s">
        <v>381</v>
      </c>
      <c r="C258" s="110" t="s">
        <v>223</v>
      </c>
      <c r="D258" s="93">
        <v>90</v>
      </c>
      <c r="E258" s="163"/>
      <c r="F258" s="164"/>
      <c r="G258" s="164"/>
      <c r="H258" s="173"/>
    </row>
    <row r="259" spans="1:8" ht="14.5">
      <c r="A259" s="115">
        <v>9.3000000000000007</v>
      </c>
      <c r="B259" s="157" t="s">
        <v>382</v>
      </c>
      <c r="C259" s="110" t="s">
        <v>223</v>
      </c>
      <c r="D259" s="93">
        <v>13.538</v>
      </c>
      <c r="E259" s="163"/>
      <c r="F259" s="164"/>
      <c r="G259" s="164"/>
      <c r="H259" s="173"/>
    </row>
    <row r="260" spans="1:8" ht="14.5">
      <c r="A260" s="115">
        <v>9.4</v>
      </c>
      <c r="B260" s="157" t="s">
        <v>383</v>
      </c>
      <c r="C260" s="110" t="s">
        <v>223</v>
      </c>
      <c r="D260" s="93">
        <v>13.538</v>
      </c>
      <c r="E260" s="163"/>
      <c r="F260" s="164"/>
      <c r="G260" s="164"/>
      <c r="H260" s="173"/>
    </row>
    <row r="261" spans="1:8" ht="14.5">
      <c r="A261" s="115">
        <v>9.5</v>
      </c>
      <c r="B261" s="157" t="s">
        <v>384</v>
      </c>
      <c r="C261" s="110" t="s">
        <v>223</v>
      </c>
      <c r="D261" s="93">
        <v>18.000000000000004</v>
      </c>
      <c r="E261" s="163"/>
      <c r="F261" s="164"/>
      <c r="G261" s="164"/>
      <c r="H261" s="173"/>
    </row>
    <row r="262" spans="1:8" ht="126">
      <c r="A262" s="115">
        <v>9.6</v>
      </c>
      <c r="B262" s="120" t="s">
        <v>385</v>
      </c>
      <c r="C262" s="118" t="s">
        <v>223</v>
      </c>
      <c r="D262" s="93">
        <v>29.73</v>
      </c>
      <c r="E262" s="163"/>
      <c r="F262" s="164"/>
      <c r="G262" s="164"/>
      <c r="H262" s="173"/>
    </row>
    <row r="263" spans="1:8" ht="25.5" customHeight="1">
      <c r="A263" s="111">
        <v>10</v>
      </c>
      <c r="B263" s="108" t="s">
        <v>386</v>
      </c>
      <c r="C263" s="110"/>
      <c r="D263" s="165"/>
      <c r="E263" s="165"/>
      <c r="F263" s="164"/>
      <c r="G263" s="164"/>
      <c r="H263" s="173"/>
    </row>
    <row r="264" spans="1:8" ht="14.5">
      <c r="A264" s="115">
        <v>10.1</v>
      </c>
      <c r="B264" s="157" t="s">
        <v>387</v>
      </c>
      <c r="C264" s="110" t="s">
        <v>223</v>
      </c>
      <c r="D264" s="93">
        <v>8</v>
      </c>
      <c r="E264" s="163"/>
      <c r="F264" s="164"/>
      <c r="G264" s="164"/>
      <c r="H264" s="173"/>
    </row>
    <row r="265" spans="1:8" ht="14.5">
      <c r="A265" s="115">
        <v>10.199999999999999</v>
      </c>
      <c r="B265" s="157" t="s">
        <v>244</v>
      </c>
      <c r="C265" s="110" t="s">
        <v>223</v>
      </c>
      <c r="D265" s="93">
        <v>0.38461538461538464</v>
      </c>
      <c r="E265" s="163"/>
      <c r="F265" s="164"/>
      <c r="G265" s="164"/>
      <c r="H265" s="173"/>
    </row>
    <row r="266" spans="1:8" ht="14.5">
      <c r="A266" s="115">
        <v>10.3</v>
      </c>
      <c r="B266" s="157" t="s">
        <v>388</v>
      </c>
      <c r="C266" s="110" t="s">
        <v>223</v>
      </c>
      <c r="D266" s="93">
        <v>12</v>
      </c>
      <c r="E266" s="163"/>
      <c r="F266" s="164"/>
      <c r="G266" s="164"/>
      <c r="H266" s="173"/>
    </row>
    <row r="267" spans="1:8" ht="14.5">
      <c r="A267" s="111">
        <v>11</v>
      </c>
      <c r="B267" s="108" t="s">
        <v>389</v>
      </c>
      <c r="C267" s="110"/>
      <c r="D267" s="165"/>
      <c r="E267" s="163"/>
      <c r="F267" s="164"/>
      <c r="G267" s="164"/>
      <c r="H267" s="173"/>
    </row>
    <row r="268" spans="1:8" ht="14.5">
      <c r="A268" s="115">
        <v>11.1</v>
      </c>
      <c r="B268" s="107" t="s">
        <v>390</v>
      </c>
      <c r="C268" s="110" t="s">
        <v>223</v>
      </c>
      <c r="D268" s="93">
        <v>1.5384615384615385</v>
      </c>
      <c r="E268" s="163"/>
      <c r="F268" s="164"/>
      <c r="G268" s="164"/>
      <c r="H268" s="173"/>
    </row>
    <row r="269" spans="1:8" ht="14.5">
      <c r="A269" s="115">
        <v>11.2</v>
      </c>
      <c r="B269" s="157" t="s">
        <v>391</v>
      </c>
      <c r="C269" s="110" t="s">
        <v>223</v>
      </c>
      <c r="D269" s="93">
        <v>0.30769230769230771</v>
      </c>
      <c r="E269" s="163"/>
      <c r="F269" s="164"/>
      <c r="G269" s="164"/>
      <c r="H269" s="173"/>
    </row>
    <row r="270" spans="1:8" ht="14.5">
      <c r="A270" s="115">
        <v>11.3</v>
      </c>
      <c r="B270" s="157" t="s">
        <v>392</v>
      </c>
      <c r="C270" s="110" t="s">
        <v>223</v>
      </c>
      <c r="D270" s="93">
        <v>5.7692307692307692</v>
      </c>
      <c r="E270" s="163"/>
      <c r="F270" s="164"/>
      <c r="G270" s="164"/>
      <c r="H270" s="173"/>
    </row>
    <row r="271" spans="1:8" ht="14.5">
      <c r="A271" s="114">
        <v>12</v>
      </c>
      <c r="B271" s="157" t="s">
        <v>393</v>
      </c>
      <c r="C271" s="110" t="s">
        <v>223</v>
      </c>
      <c r="D271" s="93">
        <v>48.384615384615387</v>
      </c>
      <c r="E271" s="163"/>
      <c r="F271" s="164"/>
      <c r="G271" s="164"/>
      <c r="H271" s="173"/>
    </row>
    <row r="272" spans="1:8" ht="14.5">
      <c r="A272" s="114">
        <v>13</v>
      </c>
      <c r="B272" s="157" t="s">
        <v>394</v>
      </c>
      <c r="C272" s="110" t="s">
        <v>223</v>
      </c>
      <c r="D272" s="93">
        <v>36.230769230769234</v>
      </c>
      <c r="E272" s="163"/>
      <c r="F272" s="164"/>
      <c r="G272" s="164"/>
      <c r="H272" s="173"/>
    </row>
    <row r="273" spans="1:8" ht="56">
      <c r="A273" s="114"/>
      <c r="B273" s="108" t="s">
        <v>395</v>
      </c>
      <c r="C273" s="110"/>
      <c r="D273" s="165"/>
      <c r="E273" s="165"/>
      <c r="F273" s="164"/>
      <c r="G273" s="164"/>
      <c r="H273" s="173"/>
    </row>
    <row r="274" spans="1:8" ht="42">
      <c r="A274" s="114">
        <v>14</v>
      </c>
      <c r="B274" s="108" t="s">
        <v>396</v>
      </c>
      <c r="C274" s="110"/>
      <c r="D274" s="165"/>
      <c r="E274" s="165"/>
      <c r="F274" s="164"/>
      <c r="G274" s="164"/>
      <c r="H274" s="173"/>
    </row>
    <row r="275" spans="1:8" ht="112">
      <c r="A275" s="115">
        <v>14.1</v>
      </c>
      <c r="B275" s="108" t="s">
        <v>398</v>
      </c>
      <c r="C275" s="110" t="s">
        <v>223</v>
      </c>
      <c r="D275" s="93">
        <v>602.399</v>
      </c>
      <c r="E275" s="163"/>
      <c r="F275" s="164"/>
      <c r="G275" s="164"/>
      <c r="H275" s="173"/>
    </row>
    <row r="276" spans="1:8" ht="84" customHeight="1">
      <c r="A276" s="115">
        <v>14.2</v>
      </c>
      <c r="B276" s="108" t="s">
        <v>399</v>
      </c>
      <c r="C276" s="110" t="s">
        <v>223</v>
      </c>
      <c r="D276" s="93">
        <v>528.7595</v>
      </c>
      <c r="E276" s="163"/>
      <c r="F276" s="164"/>
      <c r="G276" s="164"/>
      <c r="H276" s="173"/>
    </row>
    <row r="277" spans="1:8" ht="170.5" customHeight="1">
      <c r="A277" s="115">
        <v>14.4</v>
      </c>
      <c r="B277" s="107" t="s">
        <v>400</v>
      </c>
      <c r="C277" s="110" t="s">
        <v>223</v>
      </c>
      <c r="D277" s="93">
        <v>43.81</v>
      </c>
      <c r="E277" s="163"/>
      <c r="F277" s="164"/>
      <c r="G277" s="164"/>
      <c r="H277" s="173"/>
    </row>
    <row r="278" spans="1:8" ht="126">
      <c r="A278" s="115">
        <v>14.5</v>
      </c>
      <c r="B278" s="108" t="s">
        <v>401</v>
      </c>
      <c r="C278" s="110"/>
      <c r="D278" s="165"/>
      <c r="E278" s="163"/>
      <c r="F278" s="164"/>
      <c r="G278" s="164"/>
      <c r="H278" s="173"/>
    </row>
    <row r="279" spans="1:8" ht="14.5">
      <c r="A279" s="115" t="s">
        <v>402</v>
      </c>
      <c r="B279" s="108" t="s">
        <v>403</v>
      </c>
      <c r="C279" s="110" t="s">
        <v>223</v>
      </c>
      <c r="D279" s="93">
        <v>42.95</v>
      </c>
      <c r="E279" s="163"/>
      <c r="F279" s="164"/>
      <c r="G279" s="164"/>
      <c r="H279" s="173"/>
    </row>
    <row r="280" spans="1:8" ht="14.5">
      <c r="A280" s="115" t="s">
        <v>404</v>
      </c>
      <c r="B280" s="108" t="s">
        <v>405</v>
      </c>
      <c r="C280" s="110" t="s">
        <v>223</v>
      </c>
      <c r="D280" s="93">
        <v>106.94499999999999</v>
      </c>
      <c r="E280" s="163"/>
      <c r="F280" s="164"/>
      <c r="G280" s="164"/>
      <c r="H280" s="173"/>
    </row>
    <row r="281" spans="1:8" ht="182">
      <c r="A281" s="115">
        <v>14.6</v>
      </c>
      <c r="B281" s="108" t="s">
        <v>406</v>
      </c>
      <c r="C281" s="110"/>
      <c r="D281" s="165"/>
      <c r="E281" s="163"/>
      <c r="F281" s="164"/>
      <c r="G281" s="164"/>
      <c r="H281" s="173"/>
    </row>
    <row r="282" spans="1:8" ht="14.5">
      <c r="A282" s="115" t="s">
        <v>407</v>
      </c>
      <c r="B282" s="107" t="s">
        <v>408</v>
      </c>
      <c r="C282" s="110" t="s">
        <v>223</v>
      </c>
      <c r="D282" s="93">
        <v>69.989999999999995</v>
      </c>
      <c r="E282" s="163"/>
      <c r="F282" s="164"/>
      <c r="G282" s="164"/>
      <c r="H282" s="173"/>
    </row>
    <row r="283" spans="1:8" ht="14.5">
      <c r="A283" s="115" t="s">
        <v>409</v>
      </c>
      <c r="B283" s="107" t="s">
        <v>410</v>
      </c>
      <c r="C283" s="110" t="s">
        <v>223</v>
      </c>
      <c r="D283" s="93">
        <v>26.154</v>
      </c>
      <c r="E283" s="163"/>
      <c r="F283" s="164"/>
      <c r="G283" s="164"/>
      <c r="H283" s="173"/>
    </row>
    <row r="284" spans="1:8" ht="14.5">
      <c r="A284" s="115" t="s">
        <v>411</v>
      </c>
      <c r="B284" s="107" t="s">
        <v>412</v>
      </c>
      <c r="C284" s="110" t="s">
        <v>223</v>
      </c>
      <c r="D284" s="93">
        <v>12.7</v>
      </c>
      <c r="E284" s="163"/>
      <c r="F284" s="164"/>
      <c r="G284" s="164"/>
      <c r="H284" s="173"/>
    </row>
    <row r="285" spans="1:8" ht="14.5">
      <c r="A285" s="115" t="s">
        <v>413</v>
      </c>
      <c r="B285" s="107" t="s">
        <v>414</v>
      </c>
      <c r="C285" s="110" t="s">
        <v>223</v>
      </c>
      <c r="D285" s="93">
        <v>59.02</v>
      </c>
      <c r="E285" s="163"/>
      <c r="F285" s="164"/>
      <c r="G285" s="164"/>
      <c r="H285" s="173"/>
    </row>
    <row r="286" spans="1:8" ht="14.5">
      <c r="A286" s="115" t="s">
        <v>415</v>
      </c>
      <c r="B286" s="107" t="s">
        <v>416</v>
      </c>
      <c r="C286" s="110" t="s">
        <v>223</v>
      </c>
      <c r="D286" s="93">
        <v>5.234</v>
      </c>
      <c r="E286" s="163"/>
      <c r="F286" s="164"/>
      <c r="G286" s="164"/>
      <c r="H286" s="173"/>
    </row>
    <row r="287" spans="1:8" ht="14.5">
      <c r="A287" s="115" t="s">
        <v>417</v>
      </c>
      <c r="B287" s="107" t="s">
        <v>418</v>
      </c>
      <c r="C287" s="110" t="s">
        <v>345</v>
      </c>
      <c r="D287" s="93">
        <v>23.307692307692307</v>
      </c>
      <c r="E287" s="163"/>
      <c r="F287" s="164"/>
      <c r="G287" s="164"/>
      <c r="H287" s="173"/>
    </row>
    <row r="288" spans="1:8" ht="14.5">
      <c r="A288" s="115" t="s">
        <v>420</v>
      </c>
      <c r="B288" s="107" t="s">
        <v>421</v>
      </c>
      <c r="C288" s="110" t="s">
        <v>223</v>
      </c>
      <c r="D288" s="93">
        <v>36.814</v>
      </c>
      <c r="E288" s="163"/>
      <c r="F288" s="164"/>
      <c r="G288" s="164"/>
      <c r="H288" s="173"/>
    </row>
    <row r="289" spans="1:8" ht="14.5">
      <c r="A289" s="115" t="s">
        <v>422</v>
      </c>
      <c r="B289" s="107" t="s">
        <v>423</v>
      </c>
      <c r="C289" s="110" t="s">
        <v>223</v>
      </c>
      <c r="D289" s="93">
        <v>3.46</v>
      </c>
      <c r="E289" s="163"/>
      <c r="F289" s="164"/>
      <c r="G289" s="164"/>
      <c r="H289" s="173"/>
    </row>
    <row r="290" spans="1:8" ht="154">
      <c r="A290" s="115">
        <v>14.7</v>
      </c>
      <c r="B290" s="107" t="s">
        <v>424</v>
      </c>
      <c r="C290" s="110"/>
      <c r="D290" s="165"/>
      <c r="E290" s="163"/>
      <c r="F290" s="164"/>
      <c r="G290" s="164"/>
      <c r="H290" s="173"/>
    </row>
    <row r="291" spans="1:8" ht="14.5">
      <c r="A291" s="115" t="s">
        <v>425</v>
      </c>
      <c r="B291" s="107" t="s">
        <v>405</v>
      </c>
      <c r="C291" s="110" t="s">
        <v>47</v>
      </c>
      <c r="D291" s="93">
        <v>22.6</v>
      </c>
      <c r="E291" s="163"/>
      <c r="F291" s="164"/>
      <c r="G291" s="164"/>
      <c r="H291" s="173"/>
    </row>
    <row r="292" spans="1:8" ht="84">
      <c r="A292" s="115">
        <v>14.8</v>
      </c>
      <c r="B292" s="107" t="s">
        <v>426</v>
      </c>
      <c r="C292" s="110" t="s">
        <v>345</v>
      </c>
      <c r="D292" s="93">
        <v>272.44</v>
      </c>
      <c r="E292" s="163"/>
      <c r="F292" s="164"/>
      <c r="G292" s="164"/>
      <c r="H292" s="173"/>
    </row>
    <row r="293" spans="1:8" ht="84">
      <c r="A293" s="115">
        <v>14.9</v>
      </c>
      <c r="B293" s="107" t="s">
        <v>427</v>
      </c>
      <c r="C293" s="110" t="s">
        <v>345</v>
      </c>
      <c r="D293" s="93">
        <v>15.23076923076923</v>
      </c>
      <c r="E293" s="163"/>
      <c r="F293" s="164"/>
      <c r="G293" s="164"/>
      <c r="H293" s="173"/>
    </row>
    <row r="294" spans="1:8" ht="84">
      <c r="A294" s="109">
        <v>14.1</v>
      </c>
      <c r="B294" s="107" t="s">
        <v>428</v>
      </c>
      <c r="C294" s="110" t="s">
        <v>345</v>
      </c>
      <c r="D294" s="93">
        <v>40.799999999999997</v>
      </c>
      <c r="E294" s="163"/>
      <c r="F294" s="164"/>
      <c r="G294" s="164"/>
      <c r="H294" s="173"/>
    </row>
    <row r="295" spans="1:8" ht="84">
      <c r="A295" s="109">
        <v>14.11</v>
      </c>
      <c r="B295" s="107" t="s">
        <v>429</v>
      </c>
      <c r="C295" s="110" t="s">
        <v>345</v>
      </c>
      <c r="D295" s="93">
        <v>30.38</v>
      </c>
      <c r="E295" s="163"/>
      <c r="F295" s="164"/>
      <c r="G295" s="164"/>
      <c r="H295" s="173"/>
    </row>
    <row r="296" spans="1:8" ht="56">
      <c r="A296" s="115">
        <v>14.12</v>
      </c>
      <c r="B296" s="107" t="s">
        <v>430</v>
      </c>
      <c r="C296" s="110" t="s">
        <v>223</v>
      </c>
      <c r="D296" s="93">
        <v>0.23076923076923078</v>
      </c>
      <c r="E296" s="163"/>
      <c r="F296" s="164"/>
      <c r="G296" s="164"/>
      <c r="H296" s="173"/>
    </row>
    <row r="297" spans="1:8" ht="56">
      <c r="A297" s="109">
        <v>14.13</v>
      </c>
      <c r="B297" s="107" t="s">
        <v>431</v>
      </c>
      <c r="C297" s="110" t="s">
        <v>345</v>
      </c>
      <c r="D297" s="93">
        <v>10.61</v>
      </c>
      <c r="E297" s="163"/>
      <c r="F297" s="164"/>
      <c r="G297" s="164"/>
      <c r="H297" s="173"/>
    </row>
    <row r="298" spans="1:8" ht="84">
      <c r="A298" s="115">
        <v>14.14</v>
      </c>
      <c r="B298" s="107" t="s">
        <v>432</v>
      </c>
      <c r="C298" s="110" t="s">
        <v>345</v>
      </c>
      <c r="D298" s="93">
        <v>20.77</v>
      </c>
      <c r="E298" s="163"/>
      <c r="F298" s="164"/>
      <c r="G298" s="164"/>
      <c r="H298" s="173"/>
    </row>
    <row r="299" spans="1:8" ht="56">
      <c r="A299" s="109">
        <v>14.15</v>
      </c>
      <c r="B299" s="107" t="s">
        <v>433</v>
      </c>
      <c r="C299" s="110" t="s">
        <v>114</v>
      </c>
      <c r="D299" s="93">
        <v>14.9</v>
      </c>
      <c r="E299" s="163"/>
      <c r="F299" s="164"/>
      <c r="G299" s="164"/>
      <c r="H299" s="173"/>
    </row>
    <row r="300" spans="1:8" ht="56">
      <c r="A300" s="115">
        <v>14.16</v>
      </c>
      <c r="B300" s="107" t="s">
        <v>434</v>
      </c>
      <c r="C300" s="110" t="s">
        <v>345</v>
      </c>
      <c r="D300" s="93">
        <v>4.8</v>
      </c>
      <c r="E300" s="163"/>
      <c r="F300" s="164"/>
      <c r="G300" s="164"/>
      <c r="H300" s="173"/>
    </row>
    <row r="301" spans="1:8" ht="98">
      <c r="A301" s="109">
        <v>14.17</v>
      </c>
      <c r="B301" s="107" t="s">
        <v>435</v>
      </c>
      <c r="C301" s="110"/>
      <c r="D301" s="165"/>
      <c r="E301" s="163"/>
      <c r="F301" s="164"/>
      <c r="G301" s="164"/>
      <c r="H301" s="173"/>
    </row>
    <row r="302" spans="1:8" ht="14.5">
      <c r="A302" s="109" t="s">
        <v>436</v>
      </c>
      <c r="B302" s="108" t="s">
        <v>405</v>
      </c>
      <c r="C302" s="110" t="s">
        <v>345</v>
      </c>
      <c r="D302" s="93">
        <v>685.08</v>
      </c>
      <c r="E302" s="163"/>
      <c r="F302" s="164"/>
      <c r="G302" s="164"/>
      <c r="H302" s="173"/>
    </row>
    <row r="303" spans="1:8" ht="98">
      <c r="A303" s="109">
        <v>14.18</v>
      </c>
      <c r="B303" s="107" t="s">
        <v>437</v>
      </c>
      <c r="C303" s="110"/>
      <c r="D303" s="165"/>
      <c r="E303" s="163"/>
      <c r="F303" s="164"/>
      <c r="G303" s="164"/>
      <c r="H303" s="173"/>
    </row>
    <row r="304" spans="1:8" ht="14.5">
      <c r="A304" s="109" t="s">
        <v>438</v>
      </c>
      <c r="B304" s="108" t="s">
        <v>405</v>
      </c>
      <c r="C304" s="110" t="s">
        <v>345</v>
      </c>
      <c r="D304" s="93">
        <v>541.15400000000011</v>
      </c>
      <c r="E304" s="163"/>
      <c r="F304" s="164"/>
      <c r="G304" s="164"/>
      <c r="H304" s="173"/>
    </row>
    <row r="305" spans="1:8" ht="98">
      <c r="A305" s="109">
        <v>14.19</v>
      </c>
      <c r="B305" s="107" t="s">
        <v>439</v>
      </c>
      <c r="C305" s="110"/>
      <c r="D305" s="165"/>
      <c r="E305" s="163"/>
      <c r="F305" s="164"/>
      <c r="G305" s="164"/>
      <c r="H305" s="173"/>
    </row>
    <row r="306" spans="1:8" ht="14.5">
      <c r="A306" s="109" t="s">
        <v>440</v>
      </c>
      <c r="B306" s="108" t="s">
        <v>405</v>
      </c>
      <c r="C306" s="110" t="s">
        <v>345</v>
      </c>
      <c r="D306" s="93">
        <v>484.923</v>
      </c>
      <c r="E306" s="163"/>
      <c r="F306" s="164"/>
      <c r="G306" s="164"/>
      <c r="H306" s="173"/>
    </row>
    <row r="307" spans="1:8" ht="56">
      <c r="A307" s="109">
        <v>14.2</v>
      </c>
      <c r="B307" s="107" t="s">
        <v>441</v>
      </c>
      <c r="C307" s="110"/>
      <c r="D307" s="165"/>
      <c r="E307" s="163"/>
      <c r="F307" s="164"/>
      <c r="G307" s="164"/>
      <c r="H307" s="173"/>
    </row>
    <row r="308" spans="1:8" ht="14.5">
      <c r="A308" s="109" t="s">
        <v>442</v>
      </c>
      <c r="B308" s="108" t="s">
        <v>405</v>
      </c>
      <c r="C308" s="110" t="s">
        <v>345</v>
      </c>
      <c r="D308" s="93">
        <v>1612.28</v>
      </c>
      <c r="E308" s="163"/>
      <c r="F308" s="164"/>
      <c r="G308" s="164"/>
      <c r="H308" s="173"/>
    </row>
    <row r="309" spans="1:8" ht="70">
      <c r="A309" s="109">
        <v>14.21</v>
      </c>
      <c r="B309" s="107" t="s">
        <v>443</v>
      </c>
      <c r="C309" s="110" t="s">
        <v>11</v>
      </c>
      <c r="D309" s="93">
        <v>664.7</v>
      </c>
      <c r="E309" s="163"/>
      <c r="F309" s="164"/>
      <c r="G309" s="164"/>
      <c r="H309" s="173"/>
    </row>
    <row r="310" spans="1:8" ht="70">
      <c r="A310" s="109">
        <v>14.22</v>
      </c>
      <c r="B310" s="107" t="s">
        <v>444</v>
      </c>
      <c r="C310" s="110" t="s">
        <v>11</v>
      </c>
      <c r="D310" s="93">
        <v>353</v>
      </c>
      <c r="E310" s="168"/>
      <c r="F310" s="164"/>
      <c r="G310" s="164"/>
      <c r="H310" s="173"/>
    </row>
    <row r="311" spans="1:8" ht="70">
      <c r="A311" s="109">
        <v>14.23</v>
      </c>
      <c r="B311" s="108" t="s">
        <v>445</v>
      </c>
      <c r="C311" s="110"/>
      <c r="D311" s="165"/>
      <c r="E311" s="163"/>
      <c r="F311" s="164"/>
      <c r="G311" s="164"/>
      <c r="H311" s="173"/>
    </row>
    <row r="312" spans="1:8" ht="14.5">
      <c r="A312" s="109" t="s">
        <v>446</v>
      </c>
      <c r="B312" s="108" t="s">
        <v>405</v>
      </c>
      <c r="C312" s="110" t="s">
        <v>345</v>
      </c>
      <c r="D312" s="93">
        <v>876.38400000000001</v>
      </c>
      <c r="E312" s="163"/>
      <c r="F312" s="164"/>
      <c r="G312" s="164"/>
      <c r="H312" s="173"/>
    </row>
    <row r="313" spans="1:8" ht="84">
      <c r="A313" s="109">
        <v>14.24</v>
      </c>
      <c r="B313" s="108" t="s">
        <v>447</v>
      </c>
      <c r="C313" s="110"/>
      <c r="D313" s="165"/>
      <c r="E313" s="163"/>
      <c r="F313" s="164"/>
      <c r="G313" s="164"/>
      <c r="H313" s="173"/>
    </row>
    <row r="314" spans="1:8" ht="14.5">
      <c r="A314" s="109" t="s">
        <v>448</v>
      </c>
      <c r="B314" s="108" t="s">
        <v>405</v>
      </c>
      <c r="C314" s="110" t="s">
        <v>345</v>
      </c>
      <c r="D314" s="93">
        <v>563.24</v>
      </c>
      <c r="E314" s="163"/>
      <c r="F314" s="164"/>
      <c r="G314" s="164"/>
      <c r="H314" s="173"/>
    </row>
    <row r="315" spans="1:8" ht="56">
      <c r="A315" s="109">
        <v>14.25</v>
      </c>
      <c r="B315" s="108" t="s">
        <v>449</v>
      </c>
      <c r="C315" s="110" t="s">
        <v>345</v>
      </c>
      <c r="D315" s="93">
        <v>105.923</v>
      </c>
      <c r="E315" s="163"/>
      <c r="F315" s="164"/>
      <c r="G315" s="164"/>
      <c r="H315" s="173"/>
    </row>
    <row r="316" spans="1:8" ht="126">
      <c r="A316" s="109">
        <v>14.26</v>
      </c>
      <c r="B316" s="107" t="s">
        <v>450</v>
      </c>
      <c r="C316" s="110" t="s">
        <v>223</v>
      </c>
      <c r="D316" s="93">
        <v>25.308</v>
      </c>
      <c r="E316" s="163"/>
      <c r="F316" s="164"/>
      <c r="G316" s="164"/>
      <c r="H316" s="173"/>
    </row>
    <row r="317" spans="1:8" ht="84">
      <c r="A317" s="109">
        <v>14.27</v>
      </c>
      <c r="B317" s="107" t="s">
        <v>451</v>
      </c>
      <c r="C317" s="110" t="s">
        <v>114</v>
      </c>
      <c r="D317" s="93">
        <v>9</v>
      </c>
      <c r="E317" s="163"/>
      <c r="F317" s="164"/>
      <c r="G317" s="164"/>
      <c r="H317" s="173"/>
    </row>
    <row r="318" spans="1:8" ht="56">
      <c r="A318" s="109">
        <v>14.28</v>
      </c>
      <c r="B318" s="107" t="s">
        <v>452</v>
      </c>
      <c r="C318" s="106" t="s">
        <v>117</v>
      </c>
      <c r="D318" s="93">
        <v>6</v>
      </c>
      <c r="E318" s="163"/>
      <c r="F318" s="164"/>
      <c r="G318" s="164"/>
      <c r="H318" s="173"/>
    </row>
    <row r="319" spans="1:8" ht="112">
      <c r="A319" s="109">
        <v>14.29</v>
      </c>
      <c r="B319" s="107" t="s">
        <v>453</v>
      </c>
      <c r="C319" s="110" t="s">
        <v>345</v>
      </c>
      <c r="D319" s="93">
        <v>30</v>
      </c>
      <c r="E319" s="163"/>
      <c r="F319" s="164"/>
      <c r="G319" s="164"/>
      <c r="H319" s="173"/>
    </row>
    <row r="320" spans="1:8" ht="70">
      <c r="A320" s="109">
        <v>14.3</v>
      </c>
      <c r="B320" s="107" t="s">
        <v>454</v>
      </c>
      <c r="C320" s="110" t="s">
        <v>345</v>
      </c>
      <c r="D320" s="93">
        <v>162.76899999999998</v>
      </c>
      <c r="E320" s="163"/>
      <c r="F320" s="164"/>
      <c r="G320" s="164"/>
      <c r="H320" s="173"/>
    </row>
    <row r="321" spans="1:8" ht="98">
      <c r="A321" s="109">
        <v>14.31</v>
      </c>
      <c r="B321" s="107" t="s">
        <v>455</v>
      </c>
      <c r="C321" s="110" t="s">
        <v>345</v>
      </c>
      <c r="D321" s="93">
        <v>307.375</v>
      </c>
      <c r="E321" s="163"/>
      <c r="F321" s="164"/>
      <c r="G321" s="164"/>
      <c r="H321" s="173"/>
    </row>
    <row r="322" spans="1:8" ht="56">
      <c r="A322" s="109">
        <v>14.32</v>
      </c>
      <c r="B322" s="107" t="s">
        <v>456</v>
      </c>
      <c r="C322" s="110" t="s">
        <v>345</v>
      </c>
      <c r="D322" s="93">
        <v>29.64</v>
      </c>
      <c r="E322" s="163"/>
      <c r="F322" s="164"/>
      <c r="G322" s="164"/>
      <c r="H322" s="173"/>
    </row>
    <row r="323" spans="1:8" ht="28">
      <c r="A323" s="109">
        <v>14.33</v>
      </c>
      <c r="B323" s="107" t="s">
        <v>457</v>
      </c>
      <c r="C323" s="110" t="s">
        <v>345</v>
      </c>
      <c r="D323" s="93">
        <v>0.92</v>
      </c>
      <c r="E323" s="163"/>
      <c r="F323" s="164"/>
      <c r="G323" s="164"/>
      <c r="H323" s="173"/>
    </row>
    <row r="324" spans="1:8" ht="56">
      <c r="A324" s="109">
        <v>14.34</v>
      </c>
      <c r="B324" s="107" t="s">
        <v>458</v>
      </c>
      <c r="C324" s="110" t="s">
        <v>345</v>
      </c>
      <c r="D324" s="93">
        <v>864.10500000000002</v>
      </c>
      <c r="E324" s="163"/>
      <c r="F324" s="164"/>
      <c r="G324" s="164"/>
      <c r="H324" s="173"/>
    </row>
    <row r="325" spans="1:8" ht="14.5">
      <c r="A325" s="109">
        <v>14.35</v>
      </c>
      <c r="B325" s="108" t="s">
        <v>459</v>
      </c>
      <c r="C325" s="110"/>
      <c r="D325" s="165"/>
      <c r="E325" s="163"/>
      <c r="F325" s="164"/>
      <c r="G325" s="164"/>
      <c r="H325" s="173"/>
    </row>
    <row r="326" spans="1:8" ht="112">
      <c r="A326" s="109" t="s">
        <v>460</v>
      </c>
      <c r="B326" s="107" t="s">
        <v>461</v>
      </c>
      <c r="C326" s="110" t="s">
        <v>223</v>
      </c>
      <c r="D326" s="93">
        <v>14.81</v>
      </c>
      <c r="E326" s="163"/>
      <c r="F326" s="164"/>
      <c r="G326" s="164"/>
      <c r="H326" s="173"/>
    </row>
    <row r="327" spans="1:8" ht="70">
      <c r="A327" s="109" t="s">
        <v>462</v>
      </c>
      <c r="B327" s="107" t="s">
        <v>463</v>
      </c>
      <c r="C327" s="110" t="s">
        <v>223</v>
      </c>
      <c r="D327" s="93">
        <v>0.92400000000000004</v>
      </c>
      <c r="E327" s="163"/>
      <c r="F327" s="164"/>
      <c r="G327" s="164"/>
      <c r="H327" s="173"/>
    </row>
    <row r="328" spans="1:8" ht="167.5" customHeight="1">
      <c r="A328" s="109" t="s">
        <v>464</v>
      </c>
      <c r="B328" s="107" t="s">
        <v>465</v>
      </c>
      <c r="C328" s="110" t="s">
        <v>223</v>
      </c>
      <c r="D328" s="93">
        <v>0.77</v>
      </c>
      <c r="E328" s="163"/>
      <c r="F328" s="164"/>
      <c r="G328" s="164"/>
      <c r="H328" s="173"/>
    </row>
    <row r="329" spans="1:8" ht="182">
      <c r="A329" s="109" t="s">
        <v>466</v>
      </c>
      <c r="B329" s="107" t="s">
        <v>467</v>
      </c>
      <c r="C329" s="110" t="s">
        <v>223</v>
      </c>
      <c r="D329" s="93">
        <v>4.5384615384615383</v>
      </c>
      <c r="E329" s="163"/>
      <c r="F329" s="164"/>
      <c r="G329" s="164"/>
      <c r="H329" s="173"/>
    </row>
    <row r="330" spans="1:8" ht="14.5">
      <c r="A330" s="111">
        <v>15</v>
      </c>
      <c r="B330" s="108" t="s">
        <v>468</v>
      </c>
      <c r="C330" s="110"/>
      <c r="D330" s="165"/>
      <c r="E330" s="163"/>
      <c r="F330" s="164"/>
      <c r="G330" s="164"/>
      <c r="H330" s="173"/>
    </row>
    <row r="331" spans="1:8" ht="56">
      <c r="A331" s="112">
        <v>15.1</v>
      </c>
      <c r="B331" s="107" t="s">
        <v>469</v>
      </c>
      <c r="C331" s="110"/>
      <c r="D331" s="165"/>
      <c r="E331" s="163"/>
      <c r="F331" s="164"/>
      <c r="G331" s="164"/>
      <c r="H331" s="173"/>
    </row>
    <row r="332" spans="1:8" ht="14.5">
      <c r="A332" s="109" t="s">
        <v>470</v>
      </c>
      <c r="B332" s="107" t="s">
        <v>471</v>
      </c>
      <c r="C332" s="110" t="s">
        <v>114</v>
      </c>
      <c r="D332" s="93">
        <v>15</v>
      </c>
      <c r="E332" s="163"/>
      <c r="F332" s="164"/>
      <c r="G332" s="164"/>
      <c r="H332" s="173"/>
    </row>
    <row r="333" spans="1:8" ht="14.5">
      <c r="A333" s="109" t="s">
        <v>472</v>
      </c>
      <c r="B333" s="107" t="s">
        <v>473</v>
      </c>
      <c r="C333" s="110" t="s">
        <v>114</v>
      </c>
      <c r="D333" s="93">
        <v>20</v>
      </c>
      <c r="E333" s="163"/>
      <c r="F333" s="164"/>
      <c r="G333" s="164"/>
      <c r="H333" s="173"/>
    </row>
    <row r="334" spans="1:8" ht="14.5">
      <c r="A334" s="109" t="s">
        <v>474</v>
      </c>
      <c r="B334" s="107" t="s">
        <v>475</v>
      </c>
      <c r="C334" s="110" t="s">
        <v>114</v>
      </c>
      <c r="D334" s="93">
        <v>15</v>
      </c>
      <c r="E334" s="163"/>
      <c r="F334" s="164"/>
      <c r="G334" s="164"/>
      <c r="H334" s="173"/>
    </row>
    <row r="335" spans="1:8" ht="14.5">
      <c r="A335" s="109" t="s">
        <v>476</v>
      </c>
      <c r="B335" s="107" t="s">
        <v>477</v>
      </c>
      <c r="C335" s="110" t="s">
        <v>114</v>
      </c>
      <c r="D335" s="93">
        <v>20</v>
      </c>
      <c r="E335" s="163"/>
      <c r="F335" s="164"/>
      <c r="G335" s="164"/>
      <c r="H335" s="173"/>
    </row>
    <row r="336" spans="1:8" ht="14.5">
      <c r="A336" s="109" t="s">
        <v>478</v>
      </c>
      <c r="B336" s="107" t="s">
        <v>479</v>
      </c>
      <c r="C336" s="110" t="s">
        <v>114</v>
      </c>
      <c r="D336" s="93">
        <v>20</v>
      </c>
      <c r="E336" s="163"/>
      <c r="F336" s="164"/>
      <c r="G336" s="164"/>
      <c r="H336" s="173"/>
    </row>
    <row r="337" spans="1:8" ht="42">
      <c r="A337" s="112">
        <v>15.2</v>
      </c>
      <c r="B337" s="107" t="s">
        <v>480</v>
      </c>
      <c r="C337" s="110"/>
      <c r="D337" s="165"/>
      <c r="E337" s="163"/>
      <c r="F337" s="164"/>
      <c r="G337" s="164"/>
      <c r="H337" s="173"/>
    </row>
    <row r="338" spans="1:8" ht="14.5">
      <c r="A338" s="109" t="s">
        <v>481</v>
      </c>
      <c r="B338" s="107" t="s">
        <v>482</v>
      </c>
      <c r="C338" s="106" t="s">
        <v>117</v>
      </c>
      <c r="D338" s="93">
        <v>2</v>
      </c>
      <c r="E338" s="163"/>
      <c r="F338" s="164"/>
      <c r="G338" s="164"/>
      <c r="H338" s="173"/>
    </row>
    <row r="339" spans="1:8" ht="14.5">
      <c r="A339" s="109" t="s">
        <v>483</v>
      </c>
      <c r="B339" s="107" t="s">
        <v>484</v>
      </c>
      <c r="C339" s="106" t="s">
        <v>117</v>
      </c>
      <c r="D339" s="93">
        <v>2</v>
      </c>
      <c r="E339" s="163"/>
      <c r="F339" s="164"/>
      <c r="G339" s="164"/>
      <c r="H339" s="173"/>
    </row>
    <row r="340" spans="1:8" ht="14.5">
      <c r="A340" s="109" t="s">
        <v>485</v>
      </c>
      <c r="B340" s="107" t="s">
        <v>486</v>
      </c>
      <c r="C340" s="106" t="s">
        <v>117</v>
      </c>
      <c r="D340" s="93">
        <v>2</v>
      </c>
      <c r="E340" s="163"/>
      <c r="F340" s="164"/>
      <c r="G340" s="164"/>
      <c r="H340" s="173"/>
    </row>
    <row r="341" spans="1:8" ht="14.5">
      <c r="A341" s="109" t="s">
        <v>487</v>
      </c>
      <c r="B341" s="107" t="s">
        <v>488</v>
      </c>
      <c r="C341" s="106" t="s">
        <v>117</v>
      </c>
      <c r="D341" s="93">
        <v>2</v>
      </c>
      <c r="E341" s="163"/>
      <c r="F341" s="164"/>
      <c r="G341" s="164"/>
      <c r="H341" s="173"/>
    </row>
    <row r="342" spans="1:8" ht="42">
      <c r="A342" s="112">
        <v>15.3</v>
      </c>
      <c r="B342" s="107" t="s">
        <v>489</v>
      </c>
      <c r="C342" s="110"/>
      <c r="D342" s="165"/>
      <c r="E342" s="163"/>
      <c r="F342" s="164"/>
      <c r="G342" s="164"/>
      <c r="H342" s="173"/>
    </row>
    <row r="343" spans="1:8" ht="14.5">
      <c r="A343" s="109" t="s">
        <v>490</v>
      </c>
      <c r="B343" s="107" t="s">
        <v>491</v>
      </c>
      <c r="C343" s="106" t="s">
        <v>117</v>
      </c>
      <c r="D343" s="93">
        <v>10</v>
      </c>
      <c r="E343" s="163"/>
      <c r="F343" s="164"/>
      <c r="G343" s="164"/>
      <c r="H343" s="173"/>
    </row>
    <row r="344" spans="1:8" ht="84">
      <c r="A344" s="112">
        <v>15.4</v>
      </c>
      <c r="B344" s="107" t="s">
        <v>492</v>
      </c>
      <c r="C344" s="110" t="s">
        <v>114</v>
      </c>
      <c r="D344" s="93">
        <v>10</v>
      </c>
      <c r="E344" s="163"/>
      <c r="F344" s="164"/>
      <c r="G344" s="164"/>
      <c r="H344" s="173"/>
    </row>
    <row r="345" spans="1:8" ht="70">
      <c r="A345" s="112">
        <v>15.5</v>
      </c>
      <c r="B345" s="107" t="s">
        <v>493</v>
      </c>
      <c r="C345" s="110"/>
      <c r="D345" s="165"/>
      <c r="E345" s="163"/>
      <c r="F345" s="164"/>
      <c r="G345" s="164"/>
      <c r="H345" s="173"/>
    </row>
    <row r="346" spans="1:8" ht="14.5">
      <c r="A346" s="109" t="s">
        <v>494</v>
      </c>
      <c r="B346" s="107" t="s">
        <v>495</v>
      </c>
      <c r="C346" s="106" t="s">
        <v>117</v>
      </c>
      <c r="D346" s="93">
        <v>5</v>
      </c>
      <c r="E346" s="163"/>
      <c r="F346" s="164"/>
      <c r="G346" s="164"/>
      <c r="H346" s="173"/>
    </row>
    <row r="347" spans="1:8" ht="14.5">
      <c r="A347" s="109" t="s">
        <v>496</v>
      </c>
      <c r="B347" s="107" t="s">
        <v>497</v>
      </c>
      <c r="C347" s="106" t="s">
        <v>117</v>
      </c>
      <c r="D347" s="93">
        <v>2</v>
      </c>
      <c r="E347" s="163"/>
      <c r="F347" s="164"/>
      <c r="G347" s="164"/>
      <c r="H347" s="173"/>
    </row>
    <row r="348" spans="1:8" ht="14.5">
      <c r="A348" s="109" t="s">
        <v>498</v>
      </c>
      <c r="B348" s="107" t="s">
        <v>499</v>
      </c>
      <c r="C348" s="106" t="s">
        <v>117</v>
      </c>
      <c r="D348" s="93">
        <v>2</v>
      </c>
      <c r="E348" s="163"/>
      <c r="F348" s="164"/>
      <c r="G348" s="164"/>
      <c r="H348" s="173"/>
    </row>
    <row r="349" spans="1:8" ht="14.5">
      <c r="A349" s="109" t="s">
        <v>500</v>
      </c>
      <c r="B349" s="107" t="s">
        <v>501</v>
      </c>
      <c r="C349" s="106" t="s">
        <v>117</v>
      </c>
      <c r="D349" s="93">
        <v>4</v>
      </c>
      <c r="E349" s="163"/>
      <c r="F349" s="164"/>
      <c r="G349" s="164"/>
      <c r="H349" s="173"/>
    </row>
    <row r="350" spans="1:8" ht="14.5">
      <c r="A350" s="109" t="s">
        <v>502</v>
      </c>
      <c r="B350" s="107" t="s">
        <v>503</v>
      </c>
      <c r="C350" s="106" t="s">
        <v>117</v>
      </c>
      <c r="D350" s="93">
        <v>2</v>
      </c>
      <c r="E350" s="163"/>
      <c r="F350" s="164"/>
      <c r="G350" s="164"/>
      <c r="H350" s="173"/>
    </row>
    <row r="351" spans="1:8" ht="14.5">
      <c r="A351" s="109" t="s">
        <v>504</v>
      </c>
      <c r="B351" s="107" t="s">
        <v>505</v>
      </c>
      <c r="C351" s="106" t="s">
        <v>117</v>
      </c>
      <c r="D351" s="93">
        <v>2</v>
      </c>
      <c r="E351" s="163"/>
      <c r="F351" s="164"/>
      <c r="G351" s="164"/>
      <c r="H351" s="173"/>
    </row>
    <row r="352" spans="1:8" ht="14.5">
      <c r="A352" s="109" t="s">
        <v>506</v>
      </c>
      <c r="B352" s="107" t="s">
        <v>507</v>
      </c>
      <c r="C352" s="106" t="s">
        <v>117</v>
      </c>
      <c r="D352" s="93">
        <v>2</v>
      </c>
      <c r="E352" s="163"/>
      <c r="F352" s="164"/>
      <c r="G352" s="164"/>
      <c r="H352" s="173"/>
    </row>
    <row r="353" spans="1:8" ht="14.5">
      <c r="A353" s="109" t="s">
        <v>508</v>
      </c>
      <c r="B353" s="107" t="s">
        <v>509</v>
      </c>
      <c r="C353" s="106" t="s">
        <v>117</v>
      </c>
      <c r="D353" s="93">
        <v>2</v>
      </c>
      <c r="E353" s="163"/>
      <c r="F353" s="164"/>
      <c r="G353" s="164"/>
      <c r="H353" s="173"/>
    </row>
    <row r="354" spans="1:8" ht="14.5">
      <c r="A354" s="109" t="s">
        <v>510</v>
      </c>
      <c r="B354" s="107" t="s">
        <v>511</v>
      </c>
      <c r="C354" s="106" t="s">
        <v>117</v>
      </c>
      <c r="D354" s="93">
        <v>2</v>
      </c>
      <c r="E354" s="163"/>
      <c r="F354" s="164"/>
      <c r="G354" s="164"/>
      <c r="H354" s="173"/>
    </row>
    <row r="355" spans="1:8" ht="14.5">
      <c r="A355" s="109" t="s">
        <v>512</v>
      </c>
      <c r="B355" s="107" t="s">
        <v>513</v>
      </c>
      <c r="C355" s="106" t="s">
        <v>117</v>
      </c>
      <c r="D355" s="93">
        <v>2</v>
      </c>
      <c r="E355" s="163"/>
      <c r="F355" s="164"/>
      <c r="G355" s="164"/>
      <c r="H355" s="173"/>
    </row>
    <row r="356" spans="1:8" ht="14.5">
      <c r="A356" s="109" t="s">
        <v>514</v>
      </c>
      <c r="B356" s="107" t="s">
        <v>515</v>
      </c>
      <c r="C356" s="106" t="s">
        <v>117</v>
      </c>
      <c r="D356" s="93">
        <v>2</v>
      </c>
      <c r="E356" s="163"/>
      <c r="F356" s="164"/>
      <c r="G356" s="164"/>
      <c r="H356" s="173"/>
    </row>
    <row r="357" spans="1:8" ht="14.5">
      <c r="A357" s="109" t="s">
        <v>516</v>
      </c>
      <c r="B357" s="107" t="s">
        <v>517</v>
      </c>
      <c r="C357" s="106" t="s">
        <v>117</v>
      </c>
      <c r="D357" s="93">
        <v>4</v>
      </c>
      <c r="E357" s="163"/>
      <c r="F357" s="164"/>
      <c r="G357" s="164"/>
      <c r="H357" s="173"/>
    </row>
    <row r="358" spans="1:8" ht="14.5">
      <c r="A358" s="109" t="s">
        <v>518</v>
      </c>
      <c r="B358" s="107" t="s">
        <v>519</v>
      </c>
      <c r="C358" s="106" t="s">
        <v>117</v>
      </c>
      <c r="D358" s="93">
        <v>2</v>
      </c>
      <c r="E358" s="163"/>
      <c r="F358" s="164"/>
      <c r="G358" s="164"/>
      <c r="H358" s="173"/>
    </row>
    <row r="359" spans="1:8" ht="14.5">
      <c r="A359" s="109" t="s">
        <v>520</v>
      </c>
      <c r="B359" s="107" t="s">
        <v>521</v>
      </c>
      <c r="C359" s="106" t="s">
        <v>117</v>
      </c>
      <c r="D359" s="93">
        <v>2</v>
      </c>
      <c r="E359" s="163"/>
      <c r="F359" s="164"/>
      <c r="G359" s="164"/>
      <c r="H359" s="173"/>
    </row>
    <row r="360" spans="1:8" ht="70">
      <c r="A360" s="109" t="s">
        <v>522</v>
      </c>
      <c r="B360" s="107" t="s">
        <v>523</v>
      </c>
      <c r="C360" s="106" t="s">
        <v>117</v>
      </c>
      <c r="D360" s="93">
        <v>1</v>
      </c>
      <c r="E360" s="163"/>
      <c r="F360" s="164"/>
      <c r="G360" s="164"/>
      <c r="H360" s="173"/>
    </row>
    <row r="361" spans="1:8" ht="84">
      <c r="A361" s="109" t="s">
        <v>524</v>
      </c>
      <c r="B361" s="107" t="s">
        <v>525</v>
      </c>
      <c r="C361" s="106" t="s">
        <v>117</v>
      </c>
      <c r="D361" s="93">
        <v>1</v>
      </c>
      <c r="E361" s="168"/>
      <c r="F361" s="164"/>
      <c r="G361" s="164"/>
      <c r="H361" s="173"/>
    </row>
    <row r="362" spans="1:8" ht="42">
      <c r="A362" s="109" t="s">
        <v>526</v>
      </c>
      <c r="B362" s="107" t="s">
        <v>527</v>
      </c>
      <c r="C362" s="106" t="s">
        <v>117</v>
      </c>
      <c r="D362" s="93">
        <v>2</v>
      </c>
      <c r="E362" s="163"/>
      <c r="F362" s="164"/>
      <c r="G362" s="164"/>
      <c r="H362" s="173"/>
    </row>
    <row r="363" spans="1:8" ht="70">
      <c r="A363" s="112">
        <v>15.6</v>
      </c>
      <c r="B363" s="107" t="s">
        <v>528</v>
      </c>
      <c r="C363" s="106" t="s">
        <v>117</v>
      </c>
      <c r="D363" s="93">
        <v>2</v>
      </c>
      <c r="E363" s="163"/>
      <c r="F363" s="164"/>
      <c r="G363" s="164"/>
      <c r="H363" s="173"/>
    </row>
    <row r="364" spans="1:8" ht="112">
      <c r="A364" s="112">
        <v>15.7</v>
      </c>
      <c r="B364" s="107" t="s">
        <v>529</v>
      </c>
      <c r="C364" s="110"/>
      <c r="D364" s="165"/>
      <c r="E364" s="163"/>
      <c r="F364" s="164"/>
      <c r="G364" s="164"/>
      <c r="H364" s="173"/>
    </row>
    <row r="365" spans="1:8" ht="14.5">
      <c r="A365" s="109" t="s">
        <v>530</v>
      </c>
      <c r="B365" s="107" t="s">
        <v>531</v>
      </c>
      <c r="C365" s="110" t="s">
        <v>114</v>
      </c>
      <c r="D365" s="93">
        <v>10</v>
      </c>
      <c r="E365" s="163"/>
      <c r="F365" s="164"/>
      <c r="G365" s="164"/>
      <c r="H365" s="173"/>
    </row>
    <row r="366" spans="1:8" ht="14.5">
      <c r="A366" s="109" t="s">
        <v>532</v>
      </c>
      <c r="B366" s="107" t="s">
        <v>533</v>
      </c>
      <c r="C366" s="110" t="s">
        <v>114</v>
      </c>
      <c r="D366" s="93">
        <v>25</v>
      </c>
      <c r="E366" s="163"/>
      <c r="F366" s="164"/>
      <c r="G366" s="164"/>
      <c r="H366" s="173"/>
    </row>
    <row r="367" spans="1:8" ht="56">
      <c r="A367" s="112">
        <v>15.8</v>
      </c>
      <c r="B367" s="107" t="s">
        <v>534</v>
      </c>
      <c r="C367" s="110"/>
      <c r="D367" s="93"/>
      <c r="E367" s="163"/>
      <c r="F367" s="164"/>
      <c r="G367" s="164"/>
      <c r="H367" s="173"/>
    </row>
    <row r="368" spans="1:8" ht="14.5">
      <c r="A368" s="109" t="s">
        <v>535</v>
      </c>
      <c r="B368" s="107" t="s">
        <v>536</v>
      </c>
      <c r="C368" s="106" t="s">
        <v>117</v>
      </c>
      <c r="D368" s="93">
        <v>2</v>
      </c>
      <c r="E368" s="163"/>
      <c r="F368" s="164"/>
      <c r="G368" s="164"/>
      <c r="H368" s="173"/>
    </row>
    <row r="369" spans="1:8" ht="14.5">
      <c r="A369" s="109" t="s">
        <v>537</v>
      </c>
      <c r="B369" s="107" t="s">
        <v>538</v>
      </c>
      <c r="C369" s="106" t="s">
        <v>117</v>
      </c>
      <c r="D369" s="93">
        <v>3</v>
      </c>
      <c r="E369" s="163"/>
      <c r="F369" s="164"/>
      <c r="G369" s="164"/>
      <c r="H369" s="173"/>
    </row>
    <row r="370" spans="1:8" ht="14.5">
      <c r="A370" s="109" t="s">
        <v>539</v>
      </c>
      <c r="B370" s="107" t="s">
        <v>540</v>
      </c>
      <c r="C370" s="106" t="s">
        <v>117</v>
      </c>
      <c r="D370" s="93">
        <v>3</v>
      </c>
      <c r="E370" s="163"/>
      <c r="F370" s="164"/>
      <c r="G370" s="164"/>
      <c r="H370" s="173"/>
    </row>
    <row r="371" spans="1:8" ht="14.5">
      <c r="A371" s="109" t="s">
        <v>541</v>
      </c>
      <c r="B371" s="107" t="s">
        <v>542</v>
      </c>
      <c r="C371" s="106" t="s">
        <v>117</v>
      </c>
      <c r="D371" s="93">
        <v>3</v>
      </c>
      <c r="E371" s="163"/>
      <c r="F371" s="164"/>
      <c r="G371" s="164"/>
      <c r="H371" s="173"/>
    </row>
    <row r="372" spans="1:8" ht="14.5">
      <c r="A372" s="109" t="s">
        <v>543</v>
      </c>
      <c r="B372" s="107" t="s">
        <v>544</v>
      </c>
      <c r="C372" s="106" t="s">
        <v>117</v>
      </c>
      <c r="D372" s="93">
        <v>3</v>
      </c>
      <c r="E372" s="163"/>
      <c r="F372" s="164"/>
      <c r="G372" s="164"/>
      <c r="H372" s="173"/>
    </row>
    <row r="373" spans="1:8" ht="14.5">
      <c r="A373" s="109" t="s">
        <v>545</v>
      </c>
      <c r="B373" s="107" t="s">
        <v>546</v>
      </c>
      <c r="C373" s="106" t="s">
        <v>117</v>
      </c>
      <c r="D373" s="93">
        <v>2</v>
      </c>
      <c r="E373" s="163"/>
      <c r="F373" s="164"/>
      <c r="G373" s="164"/>
      <c r="H373" s="173"/>
    </row>
    <row r="374" spans="1:8" ht="14.5">
      <c r="A374" s="109" t="s">
        <v>547</v>
      </c>
      <c r="B374" s="107" t="s">
        <v>548</v>
      </c>
      <c r="C374" s="106" t="s">
        <v>117</v>
      </c>
      <c r="D374" s="93">
        <v>3</v>
      </c>
      <c r="E374" s="163"/>
      <c r="F374" s="164"/>
      <c r="G374" s="164"/>
      <c r="H374" s="173"/>
    </row>
    <row r="375" spans="1:8" ht="56">
      <c r="A375" s="112">
        <v>15.9</v>
      </c>
      <c r="B375" s="107" t="s">
        <v>549</v>
      </c>
      <c r="C375" s="110"/>
      <c r="D375" s="165"/>
      <c r="E375" s="163"/>
      <c r="F375" s="164"/>
      <c r="G375" s="164"/>
      <c r="H375" s="173"/>
    </row>
    <row r="376" spans="1:8" ht="14.5">
      <c r="A376" s="109" t="s">
        <v>550</v>
      </c>
      <c r="B376" s="107" t="s">
        <v>551</v>
      </c>
      <c r="C376" s="106" t="s">
        <v>117</v>
      </c>
      <c r="D376" s="93">
        <v>10</v>
      </c>
      <c r="E376" s="163"/>
      <c r="F376" s="164"/>
      <c r="G376" s="164"/>
      <c r="H376" s="173"/>
    </row>
    <row r="377" spans="1:8" ht="28">
      <c r="A377" s="109">
        <v>15.1</v>
      </c>
      <c r="B377" s="107" t="s">
        <v>552</v>
      </c>
      <c r="C377" s="110"/>
      <c r="D377" s="165"/>
      <c r="E377" s="163"/>
      <c r="F377" s="164"/>
      <c r="G377" s="164"/>
      <c r="H377" s="173"/>
    </row>
    <row r="378" spans="1:8" ht="14.5">
      <c r="A378" s="109" t="s">
        <v>553</v>
      </c>
      <c r="B378" s="107" t="s">
        <v>551</v>
      </c>
      <c r="C378" s="110" t="s">
        <v>114</v>
      </c>
      <c r="D378" s="93">
        <v>4</v>
      </c>
      <c r="E378" s="163"/>
      <c r="F378" s="164"/>
      <c r="G378" s="164"/>
      <c r="H378" s="173"/>
    </row>
    <row r="379" spans="1:8" ht="14.5">
      <c r="A379" s="109" t="s">
        <v>554</v>
      </c>
      <c r="B379" s="107" t="s">
        <v>555</v>
      </c>
      <c r="C379" s="106" t="s">
        <v>117</v>
      </c>
      <c r="D379" s="93">
        <v>2</v>
      </c>
      <c r="E379" s="163"/>
      <c r="F379" s="164"/>
      <c r="G379" s="164"/>
      <c r="H379" s="173"/>
    </row>
    <row r="380" spans="1:8" ht="140">
      <c r="A380" s="109">
        <v>15.11</v>
      </c>
      <c r="B380" s="107" t="s">
        <v>557</v>
      </c>
      <c r="C380" s="110"/>
      <c r="D380" s="165"/>
      <c r="E380" s="163"/>
      <c r="F380" s="164"/>
      <c r="G380" s="164"/>
      <c r="H380" s="173"/>
    </row>
    <row r="381" spans="1:8" ht="14.5">
      <c r="A381" s="109" t="s">
        <v>558</v>
      </c>
      <c r="B381" s="107" t="s">
        <v>559</v>
      </c>
      <c r="C381" s="106" t="s">
        <v>117</v>
      </c>
      <c r="D381" s="93">
        <v>3</v>
      </c>
      <c r="E381" s="163"/>
      <c r="F381" s="164"/>
      <c r="G381" s="164"/>
      <c r="H381" s="173"/>
    </row>
    <row r="382" spans="1:8" ht="42">
      <c r="A382" s="109">
        <v>15.12</v>
      </c>
      <c r="B382" s="107" t="s">
        <v>560</v>
      </c>
      <c r="C382" s="110"/>
      <c r="D382" s="165"/>
      <c r="E382" s="163"/>
      <c r="F382" s="164"/>
      <c r="G382" s="164"/>
      <c r="H382" s="173"/>
    </row>
    <row r="383" spans="1:8" ht="14.5">
      <c r="A383" s="109" t="s">
        <v>561</v>
      </c>
      <c r="B383" s="107" t="s">
        <v>562</v>
      </c>
      <c r="C383" s="106" t="s">
        <v>117</v>
      </c>
      <c r="D383" s="93">
        <v>1</v>
      </c>
      <c r="E383" s="163"/>
      <c r="F383" s="164"/>
      <c r="G383" s="164"/>
      <c r="H383" s="173"/>
    </row>
    <row r="384" spans="1:8" ht="182">
      <c r="A384" s="109">
        <v>15.13</v>
      </c>
      <c r="B384" s="107" t="s">
        <v>563</v>
      </c>
      <c r="C384" s="106" t="s">
        <v>117</v>
      </c>
      <c r="D384" s="93">
        <v>1</v>
      </c>
      <c r="E384" s="163"/>
      <c r="F384" s="164"/>
      <c r="G384" s="164"/>
      <c r="H384" s="173"/>
    </row>
    <row r="385" spans="1:8" ht="126">
      <c r="A385" s="109">
        <v>15.14</v>
      </c>
      <c r="B385" s="107" t="s">
        <v>564</v>
      </c>
      <c r="C385" s="106" t="s">
        <v>117</v>
      </c>
      <c r="D385" s="93">
        <v>1</v>
      </c>
      <c r="E385" s="163"/>
      <c r="F385" s="164"/>
      <c r="G385" s="164"/>
      <c r="H385" s="173"/>
    </row>
    <row r="386" spans="1:8" ht="42">
      <c r="A386" s="114">
        <v>16</v>
      </c>
      <c r="B386" s="108" t="s">
        <v>565</v>
      </c>
      <c r="C386" s="110" t="s">
        <v>566</v>
      </c>
      <c r="D386" s="93">
        <v>1</v>
      </c>
      <c r="E386" s="163"/>
      <c r="F386" s="164"/>
      <c r="G386" s="164"/>
      <c r="H386" s="173"/>
    </row>
    <row r="387" spans="1:8" ht="28">
      <c r="A387" s="114">
        <v>17</v>
      </c>
      <c r="B387" s="108" t="s">
        <v>567</v>
      </c>
      <c r="C387" s="110"/>
      <c r="D387" s="165"/>
      <c r="E387" s="165"/>
      <c r="F387" s="164"/>
      <c r="G387" s="164"/>
      <c r="H387" s="173"/>
    </row>
    <row r="388" spans="1:8" ht="14.5">
      <c r="A388" s="115">
        <v>17.100000000000001</v>
      </c>
      <c r="B388" s="107" t="s">
        <v>568</v>
      </c>
      <c r="C388" s="110" t="s">
        <v>223</v>
      </c>
      <c r="D388" s="93">
        <v>105.631</v>
      </c>
      <c r="E388" s="163"/>
      <c r="F388" s="164"/>
      <c r="G388" s="164"/>
      <c r="H388" s="173"/>
    </row>
    <row r="389" spans="1:8" ht="14.5">
      <c r="A389" s="115">
        <v>17.2</v>
      </c>
      <c r="B389" s="107" t="s">
        <v>569</v>
      </c>
      <c r="C389" s="110" t="s">
        <v>223</v>
      </c>
      <c r="D389" s="93">
        <v>26.38</v>
      </c>
      <c r="E389" s="163"/>
      <c r="F389" s="164"/>
      <c r="G389" s="164"/>
      <c r="H389" s="173"/>
    </row>
    <row r="390" spans="1:8" ht="14.5">
      <c r="A390" s="115">
        <v>17.3</v>
      </c>
      <c r="B390" s="107" t="s">
        <v>570</v>
      </c>
      <c r="C390" s="110" t="s">
        <v>223</v>
      </c>
      <c r="D390" s="93">
        <v>1.62</v>
      </c>
      <c r="E390" s="163"/>
      <c r="F390" s="164"/>
      <c r="G390" s="164"/>
      <c r="H390" s="173"/>
    </row>
    <row r="391" spans="1:8" ht="14.5">
      <c r="A391" s="115">
        <v>17.399999999999999</v>
      </c>
      <c r="B391" s="107" t="s">
        <v>571</v>
      </c>
      <c r="C391" s="110" t="s">
        <v>223</v>
      </c>
      <c r="D391" s="93">
        <v>63.608000000000004</v>
      </c>
      <c r="E391" s="163"/>
      <c r="F391" s="164"/>
      <c r="G391" s="164"/>
      <c r="H391" s="173"/>
    </row>
    <row r="392" spans="1:8" ht="28">
      <c r="A392" s="116">
        <v>18</v>
      </c>
      <c r="B392" s="117" t="s">
        <v>572</v>
      </c>
      <c r="C392" s="118"/>
      <c r="D392" s="173"/>
      <c r="E392" s="173"/>
      <c r="F392" s="164"/>
      <c r="G392" s="164"/>
      <c r="H392" s="173"/>
    </row>
    <row r="393" spans="1:8" ht="98">
      <c r="A393" s="119">
        <v>18.100000000000001</v>
      </c>
      <c r="B393" s="120" t="s">
        <v>573</v>
      </c>
      <c r="C393" s="118" t="s">
        <v>137</v>
      </c>
      <c r="D393" s="93">
        <v>80</v>
      </c>
      <c r="E393" s="163"/>
      <c r="F393" s="164"/>
      <c r="G393" s="164"/>
      <c r="H393" s="173"/>
    </row>
    <row r="394" spans="1:8" ht="98">
      <c r="A394" s="119">
        <v>18.2</v>
      </c>
      <c r="B394" s="120" t="s">
        <v>574</v>
      </c>
      <c r="C394" s="118" t="s">
        <v>137</v>
      </c>
      <c r="D394" s="93">
        <v>35</v>
      </c>
      <c r="E394" s="163"/>
      <c r="F394" s="164"/>
      <c r="G394" s="164"/>
      <c r="H394" s="173"/>
    </row>
    <row r="395" spans="1:8" ht="98">
      <c r="A395" s="119">
        <v>18.3</v>
      </c>
      <c r="B395" s="120" t="s">
        <v>575</v>
      </c>
      <c r="C395" s="118" t="s">
        <v>137</v>
      </c>
      <c r="D395" s="93">
        <v>25</v>
      </c>
      <c r="E395" s="163"/>
      <c r="F395" s="164"/>
      <c r="G395" s="164"/>
      <c r="H395" s="173"/>
    </row>
    <row r="396" spans="1:8" ht="28">
      <c r="A396" s="116">
        <v>19</v>
      </c>
      <c r="B396" s="120" t="s">
        <v>222</v>
      </c>
      <c r="C396" s="118" t="s">
        <v>223</v>
      </c>
      <c r="D396" s="93">
        <v>4.5389999999999997</v>
      </c>
      <c r="E396" s="163"/>
      <c r="F396" s="164"/>
      <c r="G396" s="164"/>
      <c r="H396" s="173"/>
    </row>
    <row r="397" spans="1:8" ht="28">
      <c r="A397" s="116">
        <v>20</v>
      </c>
      <c r="B397" s="120" t="s">
        <v>576</v>
      </c>
      <c r="C397" s="118" t="s">
        <v>223</v>
      </c>
      <c r="D397" s="93">
        <v>2.2310000000000003</v>
      </c>
      <c r="E397" s="163"/>
      <c r="F397" s="164"/>
      <c r="G397" s="164"/>
      <c r="H397" s="173"/>
    </row>
    <row r="398" spans="1:8" ht="28">
      <c r="A398" s="116">
        <v>21</v>
      </c>
      <c r="B398" s="120" t="s">
        <v>577</v>
      </c>
      <c r="C398" s="118" t="s">
        <v>223</v>
      </c>
      <c r="D398" s="93">
        <v>0.46</v>
      </c>
      <c r="E398" s="163"/>
      <c r="F398" s="164"/>
      <c r="G398" s="164"/>
      <c r="H398" s="173"/>
    </row>
    <row r="399" spans="1:8" ht="28">
      <c r="A399" s="116">
        <v>22</v>
      </c>
      <c r="B399" s="120" t="s">
        <v>240</v>
      </c>
      <c r="C399" s="118" t="s">
        <v>223</v>
      </c>
      <c r="D399" s="93">
        <v>9.3999999999999986</v>
      </c>
      <c r="E399" s="163"/>
      <c r="F399" s="164"/>
      <c r="G399" s="164"/>
      <c r="H399" s="173"/>
    </row>
    <row r="400" spans="1:8" ht="28">
      <c r="A400" s="116">
        <v>23</v>
      </c>
      <c r="B400" s="120" t="s">
        <v>578</v>
      </c>
      <c r="C400" s="118" t="s">
        <v>223</v>
      </c>
      <c r="D400" s="93">
        <v>4.5439999999999996</v>
      </c>
      <c r="E400" s="163"/>
      <c r="F400" s="164"/>
      <c r="G400" s="164"/>
      <c r="H400" s="173"/>
    </row>
    <row r="401" spans="1:8" ht="28">
      <c r="A401" s="116">
        <v>24</v>
      </c>
      <c r="B401" s="120" t="s">
        <v>577</v>
      </c>
      <c r="C401" s="118" t="s">
        <v>223</v>
      </c>
      <c r="D401" s="93">
        <v>1.1538461538461537</v>
      </c>
      <c r="E401" s="163"/>
      <c r="F401" s="164"/>
      <c r="G401" s="164"/>
      <c r="H401" s="173"/>
    </row>
    <row r="402" spans="1:8" ht="56">
      <c r="A402" s="116">
        <v>25</v>
      </c>
      <c r="B402" s="120" t="s">
        <v>579</v>
      </c>
      <c r="C402" s="106" t="s">
        <v>117</v>
      </c>
      <c r="D402" s="93">
        <v>14</v>
      </c>
      <c r="E402" s="163"/>
      <c r="F402" s="164"/>
      <c r="G402" s="164"/>
      <c r="H402" s="173"/>
    </row>
    <row r="403" spans="1:8" ht="42">
      <c r="A403" s="116">
        <v>26</v>
      </c>
      <c r="B403" s="120" t="s">
        <v>580</v>
      </c>
      <c r="C403" s="106" t="s">
        <v>117</v>
      </c>
      <c r="D403" s="93">
        <v>54</v>
      </c>
      <c r="E403" s="163"/>
      <c r="F403" s="164"/>
      <c r="G403" s="164"/>
      <c r="H403" s="173"/>
    </row>
    <row r="404" spans="1:8" ht="28">
      <c r="A404" s="121">
        <v>27</v>
      </c>
      <c r="B404" s="122" t="s">
        <v>581</v>
      </c>
      <c r="C404" s="113"/>
      <c r="D404" s="173"/>
      <c r="E404" s="173"/>
      <c r="F404" s="164"/>
      <c r="G404" s="164"/>
      <c r="H404" s="173"/>
    </row>
    <row r="405" spans="1:8" ht="112">
      <c r="A405" s="113">
        <v>27.1</v>
      </c>
      <c r="B405" s="123" t="s">
        <v>461</v>
      </c>
      <c r="C405" s="119" t="s">
        <v>223</v>
      </c>
      <c r="D405" s="93">
        <v>20.768000000000001</v>
      </c>
      <c r="E405" s="163"/>
      <c r="F405" s="164"/>
      <c r="G405" s="164"/>
      <c r="H405" s="173"/>
    </row>
    <row r="406" spans="1:8" ht="70">
      <c r="A406" s="113">
        <v>27.2</v>
      </c>
      <c r="B406" s="123" t="s">
        <v>463</v>
      </c>
      <c r="C406" s="119" t="s">
        <v>223</v>
      </c>
      <c r="D406" s="93">
        <v>3.78</v>
      </c>
      <c r="E406" s="163"/>
      <c r="F406" s="164"/>
      <c r="G406" s="164"/>
      <c r="H406" s="173"/>
    </row>
    <row r="407" spans="1:8" ht="154">
      <c r="A407" s="113">
        <v>27.3</v>
      </c>
      <c r="B407" s="123" t="s">
        <v>582</v>
      </c>
      <c r="C407" s="119" t="s">
        <v>223</v>
      </c>
      <c r="D407" s="93">
        <v>12.96</v>
      </c>
      <c r="E407" s="163"/>
      <c r="F407" s="164"/>
      <c r="G407" s="164"/>
      <c r="H407" s="173"/>
    </row>
    <row r="408" spans="1:8" ht="140">
      <c r="A408" s="113">
        <v>27.4</v>
      </c>
      <c r="B408" s="123" t="s">
        <v>583</v>
      </c>
      <c r="C408" s="119" t="s">
        <v>223</v>
      </c>
      <c r="D408" s="93">
        <v>8.3000000000000007</v>
      </c>
      <c r="E408" s="163"/>
      <c r="F408" s="164"/>
      <c r="G408" s="164"/>
      <c r="H408" s="173"/>
    </row>
    <row r="409" spans="1:8" ht="56">
      <c r="A409" s="113">
        <v>27.5</v>
      </c>
      <c r="B409" s="123" t="s">
        <v>584</v>
      </c>
      <c r="C409" s="119" t="s">
        <v>114</v>
      </c>
      <c r="D409" s="93">
        <v>7.5</v>
      </c>
      <c r="E409" s="163"/>
      <c r="F409" s="164"/>
      <c r="G409" s="164"/>
      <c r="H409" s="173"/>
    </row>
    <row r="410" spans="1:8" ht="56">
      <c r="A410" s="113">
        <v>27.6</v>
      </c>
      <c r="B410" s="123" t="s">
        <v>585</v>
      </c>
      <c r="C410" s="119" t="s">
        <v>223</v>
      </c>
      <c r="D410" s="93">
        <v>7.3</v>
      </c>
      <c r="E410" s="163"/>
      <c r="F410" s="164"/>
      <c r="G410" s="164"/>
      <c r="H410" s="173"/>
    </row>
    <row r="411" spans="1:8" ht="42">
      <c r="A411" s="113">
        <v>27.7</v>
      </c>
      <c r="B411" s="123" t="s">
        <v>586</v>
      </c>
      <c r="C411" s="119" t="s">
        <v>223</v>
      </c>
      <c r="D411" s="93">
        <v>87</v>
      </c>
      <c r="E411" s="163"/>
      <c r="F411" s="164"/>
      <c r="G411" s="164"/>
      <c r="H411" s="173"/>
    </row>
    <row r="412" spans="1:8" ht="42">
      <c r="A412" s="113">
        <v>27.8</v>
      </c>
      <c r="B412" s="123" t="s">
        <v>587</v>
      </c>
      <c r="C412" s="119" t="s">
        <v>223</v>
      </c>
      <c r="D412" s="93">
        <v>208</v>
      </c>
      <c r="E412" s="163"/>
      <c r="F412" s="164"/>
      <c r="G412" s="164"/>
      <c r="H412" s="173"/>
    </row>
    <row r="413" spans="1:8" ht="56">
      <c r="A413" s="113">
        <v>27.9</v>
      </c>
      <c r="B413" s="123" t="s">
        <v>588</v>
      </c>
      <c r="C413" s="119" t="s">
        <v>223</v>
      </c>
      <c r="D413" s="93">
        <v>67</v>
      </c>
      <c r="E413" s="163"/>
      <c r="F413" s="164"/>
      <c r="G413" s="164"/>
      <c r="H413" s="173"/>
    </row>
    <row r="414" spans="1:8" ht="56">
      <c r="A414" s="109">
        <v>27.1</v>
      </c>
      <c r="B414" s="107" t="s">
        <v>589</v>
      </c>
      <c r="C414" s="119" t="s">
        <v>223</v>
      </c>
      <c r="D414" s="93">
        <v>703</v>
      </c>
      <c r="E414" s="163"/>
      <c r="F414" s="164"/>
      <c r="G414" s="164"/>
      <c r="H414" s="173"/>
    </row>
    <row r="415" spans="1:8" ht="58">
      <c r="A415" s="109">
        <v>27.11</v>
      </c>
      <c r="B415" s="124" t="s">
        <v>643</v>
      </c>
      <c r="C415" s="125" t="s">
        <v>642</v>
      </c>
      <c r="D415" s="93">
        <v>130</v>
      </c>
      <c r="E415" s="163"/>
      <c r="F415" s="164"/>
      <c r="G415" s="164"/>
      <c r="H415" s="173"/>
    </row>
    <row r="416" spans="1:8" ht="57" customHeight="1">
      <c r="A416" s="109">
        <v>27.12</v>
      </c>
      <c r="B416" s="124" t="s">
        <v>644</v>
      </c>
      <c r="C416" s="125" t="s">
        <v>649</v>
      </c>
      <c r="D416" s="93">
        <v>2562</v>
      </c>
      <c r="E416" s="163"/>
      <c r="F416" s="164"/>
      <c r="G416" s="164"/>
      <c r="H416" s="173"/>
    </row>
    <row r="417" spans="1:8" ht="101.5">
      <c r="A417" s="109">
        <v>27.13</v>
      </c>
      <c r="B417" s="124" t="s">
        <v>645</v>
      </c>
      <c r="C417" s="125" t="s">
        <v>321</v>
      </c>
      <c r="D417" s="93">
        <v>5</v>
      </c>
      <c r="E417" s="163"/>
      <c r="F417" s="164"/>
      <c r="G417" s="164"/>
      <c r="H417" s="173"/>
    </row>
    <row r="418" spans="1:8" ht="101.5">
      <c r="A418" s="109">
        <v>27.14</v>
      </c>
      <c r="B418" s="124" t="s">
        <v>646</v>
      </c>
      <c r="C418" s="125" t="s">
        <v>36</v>
      </c>
      <c r="D418" s="93">
        <v>100</v>
      </c>
      <c r="E418" s="163"/>
      <c r="F418" s="164"/>
      <c r="G418" s="164"/>
      <c r="H418" s="173"/>
    </row>
    <row r="419" spans="1:8" ht="72.5">
      <c r="A419" s="109">
        <v>27.15</v>
      </c>
      <c r="B419" s="124" t="s">
        <v>647</v>
      </c>
      <c r="C419" s="125" t="s">
        <v>36</v>
      </c>
      <c r="D419" s="93">
        <v>100</v>
      </c>
      <c r="E419" s="163"/>
      <c r="F419" s="164"/>
      <c r="G419" s="164"/>
      <c r="H419" s="173"/>
    </row>
    <row r="420" spans="1:8" ht="102" thickBot="1">
      <c r="A420" s="109">
        <v>27.16</v>
      </c>
      <c r="B420" s="124" t="s">
        <v>648</v>
      </c>
      <c r="C420" s="125" t="s">
        <v>321</v>
      </c>
      <c r="D420" s="93">
        <v>5</v>
      </c>
      <c r="E420" s="163"/>
      <c r="F420" s="164"/>
      <c r="G420" s="164"/>
      <c r="H420" s="235"/>
    </row>
    <row r="421" spans="1:8" ht="36.5" customHeight="1" thickBot="1">
      <c r="A421" s="251" t="s">
        <v>721</v>
      </c>
      <c r="B421" s="252"/>
      <c r="C421" s="252"/>
      <c r="D421" s="252"/>
      <c r="E421" s="252"/>
      <c r="F421" s="252"/>
      <c r="G421" s="252"/>
      <c r="H421" s="237"/>
    </row>
    <row r="422" spans="1:8" ht="27.5" customHeight="1" thickBot="1">
      <c r="A422" s="251" t="s">
        <v>711</v>
      </c>
      <c r="B422" s="252"/>
      <c r="C422" s="252"/>
      <c r="D422" s="252"/>
      <c r="E422" s="252"/>
      <c r="F422" s="252"/>
      <c r="G422" s="252"/>
      <c r="H422" s="241">
        <f>H74+H222+H421</f>
        <v>0</v>
      </c>
    </row>
    <row r="423" spans="1:8" s="132" customFormat="1" ht="35" customHeight="1">
      <c r="A423" s="291" t="s">
        <v>729</v>
      </c>
      <c r="B423" s="292"/>
      <c r="C423" s="292"/>
      <c r="D423" s="292"/>
      <c r="E423" s="292"/>
      <c r="F423" s="292"/>
      <c r="G423" s="292"/>
      <c r="H423" s="293"/>
    </row>
    <row r="424" spans="1:8" ht="52.5">
      <c r="A424" s="102" t="s">
        <v>700</v>
      </c>
      <c r="B424" s="102" t="s">
        <v>701</v>
      </c>
      <c r="C424" s="102" t="s">
        <v>205</v>
      </c>
      <c r="D424" s="102" t="s">
        <v>702</v>
      </c>
      <c r="E424" s="102" t="s">
        <v>703</v>
      </c>
      <c r="F424" s="102" t="s">
        <v>704</v>
      </c>
      <c r="G424" s="102" t="s">
        <v>705</v>
      </c>
      <c r="H424" s="233" t="s">
        <v>706</v>
      </c>
    </row>
    <row r="425" spans="1:8" ht="44.5" customHeight="1">
      <c r="A425" s="253" t="s">
        <v>713</v>
      </c>
      <c r="B425" s="253"/>
      <c r="C425" s="253"/>
      <c r="D425" s="253"/>
      <c r="E425" s="141"/>
      <c r="F425" s="140"/>
      <c r="G425" s="141"/>
      <c r="H425" s="141"/>
    </row>
    <row r="426" spans="1:8" ht="28">
      <c r="A426" s="137">
        <v>1</v>
      </c>
      <c r="B426" s="138" t="s">
        <v>8</v>
      </c>
      <c r="C426" s="119"/>
      <c r="D426" s="119"/>
      <c r="E426" s="141"/>
      <c r="F426" s="140"/>
      <c r="G426" s="141"/>
      <c r="H426" s="141"/>
    </row>
    <row r="427" spans="1:8" ht="28">
      <c r="A427" s="174">
        <v>1.2</v>
      </c>
      <c r="B427" s="148" t="s">
        <v>9</v>
      </c>
      <c r="C427" s="150" t="s">
        <v>6</v>
      </c>
      <c r="D427" s="175">
        <v>395</v>
      </c>
      <c r="E427" s="103"/>
      <c r="F427" s="143"/>
      <c r="G427" s="142"/>
      <c r="H427" s="142"/>
    </row>
    <row r="428" spans="1:8" ht="28">
      <c r="A428" s="174">
        <v>1.3</v>
      </c>
      <c r="B428" s="148" t="s">
        <v>10</v>
      </c>
      <c r="C428" s="150" t="s">
        <v>11</v>
      </c>
      <c r="D428" s="175">
        <v>538.12360000000001</v>
      </c>
      <c r="E428" s="104"/>
      <c r="F428" s="140"/>
      <c r="G428" s="142"/>
      <c r="H428" s="142"/>
    </row>
    <row r="429" spans="1:8" ht="14.5">
      <c r="A429" s="174">
        <v>1.4</v>
      </c>
      <c r="B429" s="148" t="s">
        <v>12</v>
      </c>
      <c r="C429" s="150" t="s">
        <v>11</v>
      </c>
      <c r="D429" s="175">
        <v>48.518099999999997</v>
      </c>
      <c r="E429" s="104"/>
      <c r="F429" s="140"/>
      <c r="G429" s="142"/>
      <c r="H429" s="142"/>
    </row>
    <row r="430" spans="1:8" ht="14.5">
      <c r="A430" s="174">
        <v>1.5</v>
      </c>
      <c r="B430" s="148" t="s">
        <v>13</v>
      </c>
      <c r="C430" s="150" t="s">
        <v>11</v>
      </c>
      <c r="D430" s="175">
        <v>871.16849999999977</v>
      </c>
      <c r="E430" s="104"/>
      <c r="F430" s="140"/>
      <c r="G430" s="142"/>
      <c r="H430" s="142"/>
    </row>
    <row r="431" spans="1:8" ht="14.5">
      <c r="A431" s="174">
        <v>1.6</v>
      </c>
      <c r="B431" s="151" t="s">
        <v>14</v>
      </c>
      <c r="C431" s="150" t="s">
        <v>11</v>
      </c>
      <c r="D431" s="175">
        <v>35.454600000000028</v>
      </c>
      <c r="E431" s="104"/>
      <c r="F431" s="140"/>
      <c r="G431" s="142"/>
      <c r="H431" s="142"/>
    </row>
    <row r="432" spans="1:8" ht="28">
      <c r="A432" s="174">
        <v>1.7</v>
      </c>
      <c r="B432" s="148" t="s">
        <v>15</v>
      </c>
      <c r="C432" s="150" t="s">
        <v>11</v>
      </c>
      <c r="D432" s="175">
        <v>549.8734000000004</v>
      </c>
      <c r="E432" s="176"/>
      <c r="F432" s="140"/>
      <c r="G432" s="142"/>
      <c r="H432" s="142"/>
    </row>
    <row r="433" spans="1:8" ht="28">
      <c r="A433" s="174">
        <v>1.8</v>
      </c>
      <c r="B433" s="148" t="s">
        <v>16</v>
      </c>
      <c r="C433" s="150" t="s">
        <v>11</v>
      </c>
      <c r="D433" s="175">
        <v>210.29621999999995</v>
      </c>
      <c r="E433" s="177"/>
      <c r="F433" s="140"/>
      <c r="G433" s="142"/>
      <c r="H433" s="142"/>
    </row>
    <row r="434" spans="1:8" ht="15.5">
      <c r="A434" s="174">
        <v>1.9</v>
      </c>
      <c r="B434" s="148" t="s">
        <v>17</v>
      </c>
      <c r="C434" s="150" t="s">
        <v>6</v>
      </c>
      <c r="D434" s="175">
        <v>394</v>
      </c>
      <c r="E434" s="178"/>
      <c r="F434" s="140"/>
      <c r="G434" s="142"/>
      <c r="H434" s="142"/>
    </row>
    <row r="435" spans="1:8" ht="14.5">
      <c r="A435" s="174" t="s">
        <v>18</v>
      </c>
      <c r="B435" s="148" t="s">
        <v>19</v>
      </c>
      <c r="C435" s="150" t="s">
        <v>11</v>
      </c>
      <c r="D435" s="175">
        <v>483.82920000000013</v>
      </c>
      <c r="E435" s="176"/>
      <c r="F435" s="140"/>
      <c r="G435" s="142"/>
      <c r="H435" s="142"/>
    </row>
    <row r="436" spans="1:8" ht="14.5">
      <c r="A436" s="174">
        <v>1.1100000000000001</v>
      </c>
      <c r="B436" s="148" t="s">
        <v>20</v>
      </c>
      <c r="C436" s="150" t="s">
        <v>11</v>
      </c>
      <c r="D436" s="175">
        <v>27</v>
      </c>
      <c r="E436" s="177"/>
      <c r="F436" s="140"/>
      <c r="G436" s="142"/>
      <c r="H436" s="142"/>
    </row>
    <row r="437" spans="1:8" ht="15.5">
      <c r="A437" s="174">
        <v>1.1200000000000001</v>
      </c>
      <c r="B437" s="148" t="s">
        <v>21</v>
      </c>
      <c r="C437" s="150" t="s">
        <v>6</v>
      </c>
      <c r="D437" s="175">
        <v>6</v>
      </c>
      <c r="E437" s="178"/>
      <c r="F437" s="140"/>
      <c r="G437" s="142"/>
      <c r="H437" s="142"/>
    </row>
    <row r="438" spans="1:8" ht="28">
      <c r="A438" s="174">
        <v>1.1299999999999999</v>
      </c>
      <c r="B438" s="148" t="s">
        <v>22</v>
      </c>
      <c r="C438" s="150" t="s">
        <v>23</v>
      </c>
      <c r="D438" s="175">
        <v>2</v>
      </c>
      <c r="E438" s="178"/>
      <c r="F438" s="140"/>
      <c r="G438" s="142"/>
      <c r="H438" s="142"/>
    </row>
    <row r="439" spans="1:8" ht="15.5">
      <c r="A439" s="174">
        <v>1.1399999999999999</v>
      </c>
      <c r="B439" s="148" t="s">
        <v>24</v>
      </c>
      <c r="C439" s="150" t="s">
        <v>23</v>
      </c>
      <c r="D439" s="175">
        <v>108</v>
      </c>
      <c r="E439" s="178"/>
      <c r="F439" s="140"/>
      <c r="G439" s="142"/>
      <c r="H439" s="142"/>
    </row>
    <row r="440" spans="1:8" ht="14.5">
      <c r="A440" s="174">
        <v>1.1499999999999999</v>
      </c>
      <c r="B440" s="148" t="s">
        <v>25</v>
      </c>
      <c r="C440" s="150" t="s">
        <v>697</v>
      </c>
      <c r="D440" s="175">
        <v>324</v>
      </c>
      <c r="E440" s="177"/>
      <c r="F440" s="140"/>
      <c r="G440" s="142"/>
      <c r="H440" s="142"/>
    </row>
    <row r="441" spans="1:8" ht="15.5">
      <c r="A441" s="174">
        <v>1.1599999999999999</v>
      </c>
      <c r="B441" s="148" t="s">
        <v>26</v>
      </c>
      <c r="C441" s="150" t="s">
        <v>6</v>
      </c>
      <c r="D441" s="175">
        <v>216</v>
      </c>
      <c r="E441" s="178"/>
      <c r="F441" s="140"/>
      <c r="G441" s="142"/>
      <c r="H441" s="142"/>
    </row>
    <row r="442" spans="1:8" ht="14.5">
      <c r="A442" s="174">
        <v>1.17</v>
      </c>
      <c r="B442" s="148" t="s">
        <v>27</v>
      </c>
      <c r="C442" s="150" t="s">
        <v>11</v>
      </c>
      <c r="D442" s="175">
        <v>1620</v>
      </c>
      <c r="E442" s="177"/>
      <c r="F442" s="140"/>
      <c r="G442" s="142"/>
      <c r="H442" s="142"/>
    </row>
    <row r="443" spans="1:8" ht="15.5">
      <c r="A443" s="174">
        <v>1.18</v>
      </c>
      <c r="B443" s="148" t="s">
        <v>28</v>
      </c>
      <c r="C443" s="150" t="s">
        <v>6</v>
      </c>
      <c r="D443" s="175">
        <v>80</v>
      </c>
      <c r="E443" s="178"/>
      <c r="F443" s="140"/>
      <c r="G443" s="142"/>
      <c r="H443" s="142"/>
    </row>
    <row r="444" spans="1:8" ht="15.5">
      <c r="A444" s="174">
        <v>1.19</v>
      </c>
      <c r="B444" s="148" t="s">
        <v>29</v>
      </c>
      <c r="C444" s="150" t="s">
        <v>6</v>
      </c>
      <c r="D444" s="175">
        <v>286</v>
      </c>
      <c r="E444" s="178"/>
      <c r="F444" s="140"/>
      <c r="G444" s="142"/>
      <c r="H444" s="142"/>
    </row>
    <row r="445" spans="1:8" ht="14.5">
      <c r="A445" s="174">
        <v>1.22</v>
      </c>
      <c r="B445" s="148" t="s">
        <v>32</v>
      </c>
      <c r="C445" s="150" t="s">
        <v>6</v>
      </c>
      <c r="D445" s="175">
        <v>324</v>
      </c>
      <c r="E445" s="88"/>
      <c r="F445" s="140"/>
      <c r="G445" s="142"/>
      <c r="H445" s="142"/>
    </row>
    <row r="446" spans="1:8" ht="14.5">
      <c r="A446" s="174">
        <v>1.23</v>
      </c>
      <c r="B446" s="148" t="s">
        <v>33</v>
      </c>
      <c r="C446" s="150" t="s">
        <v>11</v>
      </c>
      <c r="D446" s="175">
        <v>1552</v>
      </c>
      <c r="E446" s="88"/>
      <c r="F446" s="140"/>
      <c r="G446" s="142"/>
      <c r="H446" s="142"/>
    </row>
    <row r="447" spans="1:8" ht="14.5">
      <c r="A447" s="174">
        <v>1.24</v>
      </c>
      <c r="B447" s="148" t="s">
        <v>34</v>
      </c>
      <c r="C447" s="150" t="s">
        <v>6</v>
      </c>
      <c r="D447" s="175">
        <v>54</v>
      </c>
      <c r="E447" s="89"/>
      <c r="F447" s="140"/>
      <c r="G447" s="142"/>
      <c r="H447" s="142"/>
    </row>
    <row r="448" spans="1:8" ht="14.5">
      <c r="A448" s="174">
        <v>1.25</v>
      </c>
      <c r="B448" s="148" t="s">
        <v>35</v>
      </c>
      <c r="C448" s="150" t="s">
        <v>36</v>
      </c>
      <c r="D448" s="175">
        <v>73.429999999999993</v>
      </c>
      <c r="E448" s="89"/>
      <c r="F448" s="140"/>
      <c r="G448" s="142"/>
      <c r="H448" s="142"/>
    </row>
    <row r="449" spans="1:8" ht="14.5">
      <c r="A449" s="174">
        <v>1.26</v>
      </c>
      <c r="B449" s="148" t="s">
        <v>690</v>
      </c>
      <c r="C449" s="179" t="s">
        <v>139</v>
      </c>
      <c r="D449" s="175">
        <v>6</v>
      </c>
      <c r="E449" s="89"/>
      <c r="F449" s="140"/>
      <c r="G449" s="142"/>
      <c r="H449" s="142"/>
    </row>
    <row r="450" spans="1:8" ht="14.5">
      <c r="A450" s="174">
        <v>1.27</v>
      </c>
      <c r="B450" s="124" t="s">
        <v>652</v>
      </c>
      <c r="C450" s="179" t="s">
        <v>139</v>
      </c>
      <c r="D450" s="175">
        <v>0.5</v>
      </c>
      <c r="E450" s="89"/>
      <c r="F450" s="140"/>
      <c r="G450" s="142"/>
      <c r="H450" s="142"/>
    </row>
    <row r="451" spans="1:8" ht="29">
      <c r="A451" s="174">
        <v>1.28</v>
      </c>
      <c r="B451" s="124" t="s">
        <v>653</v>
      </c>
      <c r="C451" s="179" t="s">
        <v>23</v>
      </c>
      <c r="D451" s="175">
        <v>2</v>
      </c>
      <c r="E451" s="89"/>
      <c r="F451" s="140"/>
      <c r="G451" s="142"/>
      <c r="H451" s="142"/>
    </row>
    <row r="452" spans="1:8" ht="29">
      <c r="A452" s="174">
        <v>1.29</v>
      </c>
      <c r="B452" s="124" t="s">
        <v>654</v>
      </c>
      <c r="C452" s="179" t="s">
        <v>23</v>
      </c>
      <c r="D452" s="175">
        <v>4</v>
      </c>
      <c r="E452" s="89"/>
      <c r="F452" s="140"/>
      <c r="G452" s="142"/>
      <c r="H452" s="142"/>
    </row>
    <row r="453" spans="1:8" ht="29">
      <c r="A453" s="174">
        <v>1.3</v>
      </c>
      <c r="B453" s="124" t="s">
        <v>655</v>
      </c>
      <c r="C453" s="179" t="s">
        <v>139</v>
      </c>
      <c r="D453" s="175">
        <v>0.32</v>
      </c>
      <c r="E453" s="89"/>
      <c r="F453" s="140"/>
      <c r="G453" s="142"/>
      <c r="H453" s="142"/>
    </row>
    <row r="454" spans="1:8" ht="28">
      <c r="A454" s="174">
        <v>1.31</v>
      </c>
      <c r="B454" s="148" t="s">
        <v>37</v>
      </c>
      <c r="C454" s="150" t="s">
        <v>11</v>
      </c>
      <c r="D454" s="175">
        <v>637.19999999999993</v>
      </c>
      <c r="E454" s="88"/>
      <c r="F454" s="140"/>
      <c r="G454" s="142"/>
      <c r="H454" s="142"/>
    </row>
    <row r="455" spans="1:8" ht="28">
      <c r="A455" s="174">
        <v>1.32</v>
      </c>
      <c r="B455" s="148" t="s">
        <v>38</v>
      </c>
      <c r="C455" s="150" t="s">
        <v>11</v>
      </c>
      <c r="D455" s="175">
        <v>54</v>
      </c>
      <c r="E455" s="88"/>
      <c r="F455" s="140"/>
      <c r="G455" s="142"/>
      <c r="H455" s="142"/>
    </row>
    <row r="456" spans="1:8" ht="14.5">
      <c r="A456" s="174">
        <v>1.33</v>
      </c>
      <c r="B456" s="148" t="s">
        <v>39</v>
      </c>
      <c r="C456" s="150" t="s">
        <v>6</v>
      </c>
      <c r="D456" s="175">
        <v>81</v>
      </c>
      <c r="E456" s="88"/>
      <c r="F456" s="140"/>
      <c r="G456" s="142"/>
      <c r="H456" s="142"/>
    </row>
    <row r="457" spans="1:8" ht="14.5">
      <c r="A457" s="174">
        <v>1.34</v>
      </c>
      <c r="B457" s="148" t="s">
        <v>40</v>
      </c>
      <c r="C457" s="150" t="s">
        <v>6</v>
      </c>
      <c r="D457" s="175">
        <v>324</v>
      </c>
      <c r="E457" s="88"/>
      <c r="F457" s="140"/>
      <c r="G457" s="142"/>
      <c r="H457" s="142"/>
    </row>
    <row r="458" spans="1:8" ht="14.5">
      <c r="A458" s="174">
        <v>1.35</v>
      </c>
      <c r="B458" s="148" t="s">
        <v>42</v>
      </c>
      <c r="C458" s="150" t="s">
        <v>6</v>
      </c>
      <c r="D458" s="175">
        <v>324</v>
      </c>
      <c r="E458" s="89"/>
      <c r="F458" s="140"/>
      <c r="G458" s="142"/>
      <c r="H458" s="142"/>
    </row>
    <row r="459" spans="1:8" ht="28">
      <c r="A459" s="137">
        <v>2</v>
      </c>
      <c r="B459" s="138" t="s">
        <v>43</v>
      </c>
      <c r="C459" s="119"/>
      <c r="D459" s="180"/>
      <c r="E459" s="180"/>
      <c r="F459" s="140"/>
      <c r="G459" s="142"/>
      <c r="H459" s="142"/>
    </row>
    <row r="460" spans="1:8" ht="28">
      <c r="A460" s="181">
        <v>2.1</v>
      </c>
      <c r="B460" s="117" t="s">
        <v>44</v>
      </c>
      <c r="C460" s="182"/>
      <c r="D460" s="180"/>
      <c r="E460" s="180"/>
      <c r="F460" s="140"/>
      <c r="G460" s="142"/>
      <c r="H460" s="142"/>
    </row>
    <row r="461" spans="1:8" ht="14.5">
      <c r="A461" s="174" t="s">
        <v>45</v>
      </c>
      <c r="B461" s="148" t="s">
        <v>46</v>
      </c>
      <c r="C461" s="150" t="s">
        <v>47</v>
      </c>
      <c r="D461" s="175">
        <v>12.35</v>
      </c>
      <c r="E461" s="89"/>
      <c r="F461" s="140"/>
      <c r="G461" s="142"/>
      <c r="H461" s="142"/>
    </row>
    <row r="462" spans="1:8" ht="14.5">
      <c r="A462" s="174" t="s">
        <v>48</v>
      </c>
      <c r="B462" s="148" t="s">
        <v>49</v>
      </c>
      <c r="C462" s="150" t="s">
        <v>47</v>
      </c>
      <c r="D462" s="175">
        <v>4.83</v>
      </c>
      <c r="E462" s="89"/>
      <c r="F462" s="140"/>
      <c r="G462" s="142"/>
      <c r="H462" s="142"/>
    </row>
    <row r="463" spans="1:8" ht="14.5">
      <c r="A463" s="174" t="s">
        <v>50</v>
      </c>
      <c r="B463" s="148" t="s">
        <v>51</v>
      </c>
      <c r="C463" s="150" t="s">
        <v>47</v>
      </c>
      <c r="D463" s="175">
        <v>1.75</v>
      </c>
      <c r="E463" s="89"/>
      <c r="F463" s="140"/>
      <c r="G463" s="142"/>
      <c r="H463" s="142"/>
    </row>
    <row r="464" spans="1:8" ht="28">
      <c r="A464" s="181">
        <v>2.2000000000000002</v>
      </c>
      <c r="B464" s="117" t="s">
        <v>52</v>
      </c>
      <c r="C464" s="182"/>
      <c r="D464" s="180"/>
      <c r="E464" s="180"/>
      <c r="F464" s="140"/>
      <c r="G464" s="142"/>
      <c r="H464" s="142"/>
    </row>
    <row r="465" spans="1:8" ht="14.5">
      <c r="A465" s="174" t="s">
        <v>45</v>
      </c>
      <c r="B465" s="148" t="s">
        <v>53</v>
      </c>
      <c r="C465" s="150" t="s">
        <v>47</v>
      </c>
      <c r="D465" s="175">
        <v>0.55000000000000004</v>
      </c>
      <c r="E465" s="89"/>
      <c r="F465" s="140"/>
      <c r="G465" s="142"/>
      <c r="H465" s="142"/>
    </row>
    <row r="466" spans="1:8" ht="14.5">
      <c r="A466" s="174" t="s">
        <v>48</v>
      </c>
      <c r="B466" s="148" t="s">
        <v>54</v>
      </c>
      <c r="C466" s="150" t="s">
        <v>47</v>
      </c>
      <c r="D466" s="175">
        <v>0.19</v>
      </c>
      <c r="E466" s="89"/>
      <c r="F466" s="140"/>
      <c r="G466" s="142"/>
      <c r="H466" s="142"/>
    </row>
    <row r="467" spans="1:8" ht="28">
      <c r="A467" s="181">
        <v>2.2999999999999998</v>
      </c>
      <c r="B467" s="117" t="s">
        <v>55</v>
      </c>
      <c r="C467" s="182"/>
      <c r="D467" s="180"/>
      <c r="E467" s="180"/>
      <c r="F467" s="140"/>
      <c r="G467" s="142"/>
      <c r="H467" s="142"/>
    </row>
    <row r="468" spans="1:8" ht="14.5">
      <c r="A468" s="183" t="s">
        <v>56</v>
      </c>
      <c r="B468" s="148" t="s">
        <v>57</v>
      </c>
      <c r="C468" s="150" t="s">
        <v>36</v>
      </c>
      <c r="D468" s="175">
        <v>1</v>
      </c>
      <c r="E468" s="89"/>
      <c r="F468" s="140"/>
      <c r="G468" s="142"/>
      <c r="H468" s="142"/>
    </row>
    <row r="469" spans="1:8" ht="14.5">
      <c r="A469" s="183" t="s">
        <v>58</v>
      </c>
      <c r="B469" s="148" t="s">
        <v>59</v>
      </c>
      <c r="C469" s="150" t="s">
        <v>36</v>
      </c>
      <c r="D469" s="175">
        <v>0.3</v>
      </c>
      <c r="E469" s="89"/>
      <c r="F469" s="140"/>
      <c r="G469" s="142"/>
      <c r="H469" s="142"/>
    </row>
    <row r="470" spans="1:8" ht="14.5">
      <c r="A470" s="183" t="s">
        <v>60</v>
      </c>
      <c r="B470" s="148" t="s">
        <v>61</v>
      </c>
      <c r="C470" s="150" t="s">
        <v>23</v>
      </c>
      <c r="D470" s="175">
        <v>12</v>
      </c>
      <c r="E470" s="89"/>
      <c r="F470" s="140"/>
      <c r="G470" s="142"/>
      <c r="H470" s="142"/>
    </row>
    <row r="471" spans="1:8" ht="29">
      <c r="A471" s="183" t="s">
        <v>62</v>
      </c>
      <c r="B471" s="124" t="s">
        <v>656</v>
      </c>
      <c r="C471" s="125" t="s">
        <v>321</v>
      </c>
      <c r="D471" s="175">
        <f>6*6</f>
        <v>36</v>
      </c>
      <c r="E471" s="88"/>
      <c r="F471" s="140"/>
      <c r="G471" s="142"/>
      <c r="H471" s="142"/>
    </row>
    <row r="472" spans="1:8" ht="14.5">
      <c r="A472" s="183" t="s">
        <v>64</v>
      </c>
      <c r="B472" s="148" t="s">
        <v>63</v>
      </c>
      <c r="C472" s="150" t="s">
        <v>6</v>
      </c>
      <c r="D472" s="175">
        <v>24</v>
      </c>
      <c r="E472" s="88"/>
      <c r="F472" s="140"/>
      <c r="G472" s="142"/>
      <c r="H472" s="142"/>
    </row>
    <row r="473" spans="1:8" ht="14.5">
      <c r="A473" s="183" t="s">
        <v>66</v>
      </c>
      <c r="B473" s="148" t="s">
        <v>65</v>
      </c>
      <c r="C473" s="150" t="s">
        <v>23</v>
      </c>
      <c r="D473" s="175">
        <v>2</v>
      </c>
      <c r="E473" s="88"/>
      <c r="F473" s="140"/>
      <c r="G473" s="142"/>
      <c r="H473" s="142"/>
    </row>
    <row r="474" spans="1:8" ht="14.5">
      <c r="A474" s="183" t="s">
        <v>68</v>
      </c>
      <c r="B474" s="148" t="s">
        <v>67</v>
      </c>
      <c r="C474" s="150" t="s">
        <v>6</v>
      </c>
      <c r="D474" s="175">
        <v>2</v>
      </c>
      <c r="E474" s="88"/>
      <c r="F474" s="140"/>
      <c r="G474" s="142"/>
      <c r="H474" s="142"/>
    </row>
    <row r="475" spans="1:8" ht="14.5">
      <c r="A475" s="183" t="s">
        <v>70</v>
      </c>
      <c r="B475" s="148" t="s">
        <v>69</v>
      </c>
      <c r="C475" s="150" t="s">
        <v>6</v>
      </c>
      <c r="D475" s="175">
        <v>6</v>
      </c>
      <c r="E475" s="88"/>
      <c r="F475" s="140"/>
      <c r="G475" s="142"/>
      <c r="H475" s="142"/>
    </row>
    <row r="476" spans="1:8" ht="14.5">
      <c r="A476" s="183" t="s">
        <v>72</v>
      </c>
      <c r="B476" s="148" t="s">
        <v>71</v>
      </c>
      <c r="C476" s="150" t="s">
        <v>6</v>
      </c>
      <c r="D476" s="175">
        <v>2</v>
      </c>
      <c r="E476" s="88"/>
      <c r="F476" s="140"/>
      <c r="G476" s="142"/>
      <c r="H476" s="142"/>
    </row>
    <row r="477" spans="1:8" ht="14.5">
      <c r="A477" s="183" t="s">
        <v>75</v>
      </c>
      <c r="B477" s="148" t="s">
        <v>73</v>
      </c>
      <c r="C477" s="150" t="s">
        <v>74</v>
      </c>
      <c r="D477" s="175">
        <v>6</v>
      </c>
      <c r="E477" s="88"/>
      <c r="F477" s="140"/>
      <c r="G477" s="142"/>
      <c r="H477" s="142"/>
    </row>
    <row r="478" spans="1:8" ht="14.5">
      <c r="A478" s="183" t="s">
        <v>77</v>
      </c>
      <c r="B478" s="148" t="s">
        <v>76</v>
      </c>
      <c r="C478" s="150" t="s">
        <v>6</v>
      </c>
      <c r="D478" s="175">
        <v>2</v>
      </c>
      <c r="E478" s="88"/>
      <c r="F478" s="140"/>
      <c r="G478" s="142"/>
      <c r="H478" s="142"/>
    </row>
    <row r="479" spans="1:8" ht="14.5">
      <c r="A479" s="183" t="s">
        <v>79</v>
      </c>
      <c r="B479" s="148" t="s">
        <v>78</v>
      </c>
      <c r="C479" s="150" t="s">
        <v>6</v>
      </c>
      <c r="D479" s="175">
        <v>2</v>
      </c>
      <c r="E479" s="88"/>
      <c r="F479" s="140"/>
      <c r="G479" s="142"/>
      <c r="H479" s="142"/>
    </row>
    <row r="480" spans="1:8" ht="14.5">
      <c r="A480" s="183" t="s">
        <v>81</v>
      </c>
      <c r="B480" s="148" t="s">
        <v>80</v>
      </c>
      <c r="C480" s="150" t="s">
        <v>6</v>
      </c>
      <c r="D480" s="175">
        <v>2</v>
      </c>
      <c r="E480" s="89"/>
      <c r="F480" s="140"/>
      <c r="G480" s="142"/>
      <c r="H480" s="142"/>
    </row>
    <row r="481" spans="1:8" ht="14.5">
      <c r="A481" s="183" t="s">
        <v>83</v>
      </c>
      <c r="B481" s="148" t="s">
        <v>82</v>
      </c>
      <c r="C481" s="150" t="s">
        <v>11</v>
      </c>
      <c r="D481" s="175">
        <v>100</v>
      </c>
      <c r="E481" s="88"/>
      <c r="F481" s="140"/>
      <c r="G481" s="142"/>
      <c r="H481" s="142"/>
    </row>
    <row r="482" spans="1:8" ht="14.5">
      <c r="A482" s="183" t="s">
        <v>85</v>
      </c>
      <c r="B482" s="148" t="s">
        <v>84</v>
      </c>
      <c r="C482" s="150" t="s">
        <v>6</v>
      </c>
      <c r="D482" s="175">
        <v>2</v>
      </c>
      <c r="E482" s="88"/>
      <c r="F482" s="140"/>
      <c r="G482" s="142"/>
      <c r="H482" s="142"/>
    </row>
    <row r="483" spans="1:8" ht="14.5">
      <c r="A483" s="183" t="s">
        <v>87</v>
      </c>
      <c r="B483" s="148" t="s">
        <v>86</v>
      </c>
      <c r="C483" s="150" t="s">
        <v>6</v>
      </c>
      <c r="D483" s="175">
        <v>6</v>
      </c>
      <c r="E483" s="88"/>
      <c r="F483" s="140"/>
      <c r="G483" s="142"/>
      <c r="H483" s="142"/>
    </row>
    <row r="484" spans="1:8" ht="14.5">
      <c r="A484" s="183" t="s">
        <v>89</v>
      </c>
      <c r="B484" s="148" t="s">
        <v>88</v>
      </c>
      <c r="C484" s="150" t="s">
        <v>697</v>
      </c>
      <c r="D484" s="175">
        <v>100</v>
      </c>
      <c r="E484" s="88"/>
      <c r="F484" s="140"/>
      <c r="G484" s="142"/>
      <c r="H484" s="142"/>
    </row>
    <row r="485" spans="1:8" ht="15" thickBot="1">
      <c r="A485" s="183" t="s">
        <v>651</v>
      </c>
      <c r="B485" s="148" t="s">
        <v>90</v>
      </c>
      <c r="C485" s="150" t="s">
        <v>6</v>
      </c>
      <c r="D485" s="175">
        <v>6</v>
      </c>
      <c r="E485" s="88"/>
      <c r="F485" s="140"/>
      <c r="G485" s="142"/>
      <c r="H485" s="238"/>
    </row>
    <row r="486" spans="1:8" ht="34" customHeight="1" thickBot="1">
      <c r="A486" s="251" t="s">
        <v>717</v>
      </c>
      <c r="B486" s="252"/>
      <c r="C486" s="252"/>
      <c r="D486" s="252"/>
      <c r="E486" s="252"/>
      <c r="F486" s="252"/>
      <c r="G486" s="252"/>
      <c r="H486" s="239"/>
    </row>
    <row r="487" spans="1:8" ht="52.5">
      <c r="A487" s="102" t="s">
        <v>700</v>
      </c>
      <c r="B487" s="102" t="s">
        <v>701</v>
      </c>
      <c r="C487" s="102" t="s">
        <v>205</v>
      </c>
      <c r="D487" s="102" t="s">
        <v>702</v>
      </c>
      <c r="E487" s="102" t="s">
        <v>703</v>
      </c>
      <c r="F487" s="102" t="s">
        <v>704</v>
      </c>
      <c r="G487" s="102" t="s">
        <v>705</v>
      </c>
      <c r="H487" s="233" t="s">
        <v>706</v>
      </c>
    </row>
    <row r="488" spans="1:8" ht="28">
      <c r="A488" s="137">
        <v>1</v>
      </c>
      <c r="B488" s="138" t="s">
        <v>714</v>
      </c>
      <c r="C488" s="119"/>
      <c r="D488" s="180"/>
      <c r="E488" s="88"/>
      <c r="F488" s="140"/>
      <c r="G488" s="142"/>
      <c r="H488" s="142"/>
    </row>
    <row r="489" spans="1:8" ht="28">
      <c r="A489" s="174">
        <v>1.1000000000000001</v>
      </c>
      <c r="B489" s="148" t="s">
        <v>91</v>
      </c>
      <c r="C489" s="150" t="s">
        <v>6</v>
      </c>
      <c r="D489" s="175">
        <v>525</v>
      </c>
      <c r="E489" s="89"/>
      <c r="F489" s="140"/>
      <c r="G489" s="142"/>
      <c r="H489" s="142"/>
    </row>
    <row r="490" spans="1:8" ht="28">
      <c r="A490" s="174">
        <v>1.2</v>
      </c>
      <c r="B490" s="148" t="s">
        <v>92</v>
      </c>
      <c r="C490" s="150" t="s">
        <v>11</v>
      </c>
      <c r="D490" s="175">
        <v>93.350000000000023</v>
      </c>
      <c r="E490" s="88"/>
      <c r="F490" s="140"/>
      <c r="G490" s="142"/>
      <c r="H490" s="142"/>
    </row>
    <row r="491" spans="1:8" ht="14.5">
      <c r="A491" s="174">
        <v>1.3</v>
      </c>
      <c r="B491" s="148" t="s">
        <v>12</v>
      </c>
      <c r="C491" s="150" t="s">
        <v>11</v>
      </c>
      <c r="D491" s="175">
        <v>18.575999999999993</v>
      </c>
      <c r="E491" s="88"/>
      <c r="F491" s="140"/>
      <c r="G491" s="142"/>
      <c r="H491" s="142"/>
    </row>
    <row r="492" spans="1:8" ht="14.5">
      <c r="A492" s="174">
        <v>1.4</v>
      </c>
      <c r="B492" s="148" t="s">
        <v>93</v>
      </c>
      <c r="C492" s="150" t="s">
        <v>11</v>
      </c>
      <c r="D492" s="175">
        <v>158.01479999999992</v>
      </c>
      <c r="E492" s="104"/>
      <c r="F492" s="140"/>
      <c r="G492" s="142"/>
      <c r="H492" s="142"/>
    </row>
    <row r="493" spans="1:8" ht="14.5">
      <c r="A493" s="174">
        <v>1.5</v>
      </c>
      <c r="B493" s="152" t="s">
        <v>94</v>
      </c>
      <c r="C493" s="150" t="s">
        <v>11</v>
      </c>
      <c r="D493" s="175">
        <v>7.1388000000000034</v>
      </c>
      <c r="E493" s="88"/>
      <c r="F493" s="140"/>
      <c r="G493" s="142"/>
      <c r="H493" s="142"/>
    </row>
    <row r="494" spans="1:8" ht="42">
      <c r="A494" s="174">
        <v>1.6</v>
      </c>
      <c r="B494" s="152" t="s">
        <v>95</v>
      </c>
      <c r="C494" s="150" t="s">
        <v>11</v>
      </c>
      <c r="D494" s="175">
        <v>155.07679999999959</v>
      </c>
      <c r="E494" s="88"/>
      <c r="F494" s="140"/>
      <c r="G494" s="142"/>
      <c r="H494" s="142"/>
    </row>
    <row r="495" spans="1:8" ht="28">
      <c r="A495" s="174">
        <v>1.7</v>
      </c>
      <c r="B495" s="152" t="s">
        <v>96</v>
      </c>
      <c r="C495" s="150" t="s">
        <v>11</v>
      </c>
      <c r="D495" s="175">
        <v>1387.8122400000002</v>
      </c>
      <c r="E495" s="88"/>
      <c r="F495" s="140"/>
      <c r="G495" s="142"/>
      <c r="H495" s="142"/>
    </row>
    <row r="496" spans="1:8" ht="14.5">
      <c r="A496" s="174">
        <v>1.8</v>
      </c>
      <c r="B496" s="158" t="s">
        <v>97</v>
      </c>
      <c r="C496" s="150" t="s">
        <v>23</v>
      </c>
      <c r="D496" s="175">
        <v>7</v>
      </c>
      <c r="E496" s="89"/>
      <c r="F496" s="140"/>
      <c r="G496" s="142"/>
      <c r="H496" s="142"/>
    </row>
    <row r="497" spans="1:8" ht="14.5">
      <c r="A497" s="174">
        <v>1.9</v>
      </c>
      <c r="B497" s="152" t="s">
        <v>98</v>
      </c>
      <c r="C497" s="150" t="s">
        <v>6</v>
      </c>
      <c r="D497" s="175">
        <v>123</v>
      </c>
      <c r="E497" s="88"/>
      <c r="F497" s="140"/>
      <c r="G497" s="142"/>
      <c r="H497" s="142"/>
    </row>
    <row r="498" spans="1:8" ht="14.5">
      <c r="A498" s="174" t="s">
        <v>18</v>
      </c>
      <c r="B498" s="152" t="s">
        <v>99</v>
      </c>
      <c r="C498" s="150" t="s">
        <v>11</v>
      </c>
      <c r="D498" s="175">
        <v>96.630799999999994</v>
      </c>
      <c r="E498" s="88"/>
      <c r="F498" s="140"/>
      <c r="G498" s="142"/>
      <c r="H498" s="142"/>
    </row>
    <row r="499" spans="1:8" ht="28">
      <c r="A499" s="174">
        <v>1.1100000000000001</v>
      </c>
      <c r="B499" s="152" t="s">
        <v>100</v>
      </c>
      <c r="C499" s="150" t="s">
        <v>11</v>
      </c>
      <c r="D499" s="175">
        <v>3600</v>
      </c>
      <c r="E499" s="88"/>
      <c r="F499" s="140"/>
      <c r="G499" s="142"/>
      <c r="H499" s="142"/>
    </row>
    <row r="500" spans="1:8" ht="14.5">
      <c r="A500" s="174">
        <v>1.1200000000000001</v>
      </c>
      <c r="B500" s="152" t="s">
        <v>101</v>
      </c>
      <c r="C500" s="150" t="s">
        <v>6</v>
      </c>
      <c r="D500" s="175">
        <v>72</v>
      </c>
      <c r="E500" s="89"/>
      <c r="F500" s="140"/>
      <c r="G500" s="142"/>
      <c r="H500" s="142"/>
    </row>
    <row r="501" spans="1:8" ht="14.5">
      <c r="A501" s="174">
        <v>1.1299999999999999</v>
      </c>
      <c r="B501" s="152" t="s">
        <v>24</v>
      </c>
      <c r="C501" s="150" t="s">
        <v>23</v>
      </c>
      <c r="D501" s="175">
        <v>144</v>
      </c>
      <c r="E501" s="89"/>
      <c r="F501" s="140"/>
      <c r="G501" s="142"/>
      <c r="H501" s="142"/>
    </row>
    <row r="502" spans="1:8" ht="14.5">
      <c r="A502" s="174">
        <v>1.1399999999999999</v>
      </c>
      <c r="B502" s="152" t="s">
        <v>102</v>
      </c>
      <c r="C502" s="150" t="s">
        <v>6</v>
      </c>
      <c r="D502" s="175">
        <v>144</v>
      </c>
      <c r="E502" s="88"/>
      <c r="F502" s="140"/>
      <c r="G502" s="142"/>
      <c r="H502" s="142"/>
    </row>
    <row r="503" spans="1:8" ht="14.5">
      <c r="A503" s="174">
        <v>1.1499999999999999</v>
      </c>
      <c r="B503" s="152" t="s">
        <v>103</v>
      </c>
      <c r="C503" s="150" t="s">
        <v>11</v>
      </c>
      <c r="D503" s="175">
        <v>2160</v>
      </c>
      <c r="E503" s="88"/>
      <c r="F503" s="140"/>
      <c r="G503" s="142"/>
      <c r="H503" s="142"/>
    </row>
    <row r="504" spans="1:8" ht="14.5">
      <c r="A504" s="174">
        <v>1.1599999999999999</v>
      </c>
      <c r="B504" s="152" t="s">
        <v>104</v>
      </c>
      <c r="C504" s="150" t="s">
        <v>697</v>
      </c>
      <c r="D504" s="175">
        <v>432</v>
      </c>
      <c r="E504" s="177"/>
      <c r="F504" s="140"/>
      <c r="G504" s="142"/>
      <c r="H504" s="142"/>
    </row>
    <row r="505" spans="1:8" ht="14.5">
      <c r="A505" s="174">
        <v>1.17</v>
      </c>
      <c r="B505" s="152" t="s">
        <v>105</v>
      </c>
      <c r="C505" s="150" t="s">
        <v>6</v>
      </c>
      <c r="D505" s="175">
        <v>1260</v>
      </c>
      <c r="E505" s="88"/>
      <c r="F505" s="140"/>
      <c r="G505" s="142"/>
      <c r="H505" s="142"/>
    </row>
    <row r="506" spans="1:8" ht="14.5">
      <c r="A506" s="174">
        <v>1.18</v>
      </c>
      <c r="B506" s="152" t="s">
        <v>29</v>
      </c>
      <c r="C506" s="150" t="s">
        <v>6</v>
      </c>
      <c r="D506" s="175">
        <v>457</v>
      </c>
      <c r="E506" s="88"/>
      <c r="F506" s="140"/>
      <c r="G506" s="142"/>
      <c r="H506" s="142"/>
    </row>
    <row r="507" spans="1:8" ht="14.5">
      <c r="A507" s="174">
        <v>1.19</v>
      </c>
      <c r="B507" s="152" t="s">
        <v>106</v>
      </c>
      <c r="C507" s="150" t="s">
        <v>6</v>
      </c>
      <c r="D507" s="175">
        <v>468</v>
      </c>
      <c r="E507" s="88"/>
      <c r="F507" s="140"/>
      <c r="G507" s="142"/>
      <c r="H507" s="142"/>
    </row>
    <row r="508" spans="1:8" ht="28">
      <c r="A508" s="174" t="s">
        <v>30</v>
      </c>
      <c r="B508" s="152" t="s">
        <v>38</v>
      </c>
      <c r="C508" s="150" t="s">
        <v>11</v>
      </c>
      <c r="D508" s="175">
        <v>144.624</v>
      </c>
      <c r="E508" s="88"/>
      <c r="F508" s="140"/>
      <c r="G508" s="142"/>
      <c r="H508" s="142"/>
    </row>
    <row r="509" spans="1:8" ht="14.5">
      <c r="A509" s="174">
        <v>1.21</v>
      </c>
      <c r="B509" s="152" t="s">
        <v>107</v>
      </c>
      <c r="C509" s="150" t="s">
        <v>6</v>
      </c>
      <c r="D509" s="175">
        <v>468</v>
      </c>
      <c r="E509" s="88"/>
      <c r="F509" s="140"/>
      <c r="G509" s="142"/>
      <c r="H509" s="142"/>
    </row>
    <row r="510" spans="1:8" ht="14.5">
      <c r="A510" s="174">
        <v>1.22</v>
      </c>
      <c r="B510" s="152" t="s">
        <v>33</v>
      </c>
      <c r="C510" s="150" t="s">
        <v>11</v>
      </c>
      <c r="D510" s="175">
        <v>1617.8880000000001</v>
      </c>
      <c r="E510" s="88"/>
      <c r="F510" s="140"/>
      <c r="G510" s="142"/>
      <c r="H510" s="142"/>
    </row>
    <row r="511" spans="1:8" ht="14.5">
      <c r="A511" s="174">
        <v>1.23</v>
      </c>
      <c r="B511" s="152" t="s">
        <v>34</v>
      </c>
      <c r="C511" s="150" t="s">
        <v>6</v>
      </c>
      <c r="D511" s="175">
        <v>72</v>
      </c>
      <c r="E511" s="89"/>
      <c r="F511" s="140"/>
      <c r="G511" s="142"/>
      <c r="H511" s="142"/>
    </row>
    <row r="512" spans="1:8" ht="14.5">
      <c r="A512" s="174">
        <v>1.24</v>
      </c>
      <c r="B512" s="152" t="s">
        <v>108</v>
      </c>
      <c r="C512" s="150" t="s">
        <v>36</v>
      </c>
      <c r="D512" s="175">
        <v>70.16</v>
      </c>
      <c r="E512" s="89"/>
      <c r="F512" s="140"/>
      <c r="G512" s="142"/>
      <c r="H512" s="142"/>
    </row>
    <row r="513" spans="1:8" ht="28">
      <c r="A513" s="174">
        <v>1.25</v>
      </c>
      <c r="B513" s="152" t="s">
        <v>109</v>
      </c>
      <c r="C513" s="150" t="s">
        <v>11</v>
      </c>
      <c r="D513" s="175">
        <v>1444.32</v>
      </c>
      <c r="E513" s="88"/>
      <c r="F513" s="140"/>
      <c r="G513" s="142"/>
      <c r="H513" s="142"/>
    </row>
    <row r="514" spans="1:8" ht="14.5">
      <c r="A514" s="174">
        <v>1.26</v>
      </c>
      <c r="B514" s="152" t="s">
        <v>110</v>
      </c>
      <c r="C514" s="150" t="s">
        <v>6</v>
      </c>
      <c r="D514" s="175">
        <v>72</v>
      </c>
      <c r="E514" s="88"/>
      <c r="F514" s="140"/>
      <c r="G514" s="142"/>
      <c r="H514" s="142"/>
    </row>
    <row r="515" spans="1:8" ht="15" thickBot="1">
      <c r="A515" s="174">
        <v>1.27</v>
      </c>
      <c r="B515" s="152" t="s">
        <v>111</v>
      </c>
      <c r="C515" s="150" t="s">
        <v>6</v>
      </c>
      <c r="D515" s="175">
        <v>576</v>
      </c>
      <c r="E515" s="88"/>
      <c r="F515" s="140"/>
      <c r="G515" s="142"/>
      <c r="H515" s="142"/>
    </row>
    <row r="516" spans="1:8" ht="34" customHeight="1" thickBot="1">
      <c r="A516" s="251" t="s">
        <v>718</v>
      </c>
      <c r="B516" s="252"/>
      <c r="C516" s="252"/>
      <c r="D516" s="252"/>
      <c r="E516" s="252"/>
      <c r="F516" s="252"/>
      <c r="G516" s="252"/>
      <c r="H516" s="239"/>
    </row>
    <row r="517" spans="1:8" ht="52.5">
      <c r="A517" s="102" t="s">
        <v>700</v>
      </c>
      <c r="B517" s="102" t="s">
        <v>701</v>
      </c>
      <c r="C517" s="102" t="s">
        <v>205</v>
      </c>
      <c r="D517" s="102" t="s">
        <v>702</v>
      </c>
      <c r="E517" s="102" t="s">
        <v>703</v>
      </c>
      <c r="F517" s="102" t="s">
        <v>704</v>
      </c>
      <c r="G517" s="102" t="s">
        <v>705</v>
      </c>
      <c r="H517" s="102" t="s">
        <v>706</v>
      </c>
    </row>
    <row r="518" spans="1:8" ht="27" customHeight="1">
      <c r="A518" s="253" t="s">
        <v>715</v>
      </c>
      <c r="B518" s="253"/>
      <c r="C518" s="253"/>
      <c r="D518" s="253"/>
      <c r="E518" s="141"/>
      <c r="F518" s="140"/>
      <c r="G518" s="141"/>
      <c r="H518" s="141"/>
    </row>
    <row r="519" spans="1:8" ht="42">
      <c r="A519" s="184">
        <v>1</v>
      </c>
      <c r="B519" s="185" t="s">
        <v>206</v>
      </c>
      <c r="C519" s="186"/>
      <c r="D519" s="187"/>
      <c r="E519" s="188"/>
      <c r="F519" s="140"/>
      <c r="G519" s="141"/>
      <c r="H519" s="141"/>
    </row>
    <row r="520" spans="1:8" ht="28">
      <c r="A520" s="189" t="s">
        <v>662</v>
      </c>
      <c r="B520" s="148" t="s">
        <v>9</v>
      </c>
      <c r="C520" s="190" t="s">
        <v>6</v>
      </c>
      <c r="D520" s="191">
        <v>644</v>
      </c>
      <c r="E520" s="191"/>
      <c r="F520" s="140"/>
      <c r="G520" s="164"/>
      <c r="H520" s="141"/>
    </row>
    <row r="521" spans="1:8" ht="28">
      <c r="A521" s="192" t="s">
        <v>663</v>
      </c>
      <c r="B521" s="148" t="s">
        <v>207</v>
      </c>
      <c r="C521" s="190" t="s">
        <v>11</v>
      </c>
      <c r="D521" s="191">
        <v>5919.3595999999998</v>
      </c>
      <c r="E521" s="88"/>
      <c r="F521" s="140"/>
      <c r="G521" s="164"/>
      <c r="H521" s="141"/>
    </row>
    <row r="522" spans="1:8" ht="14.5">
      <c r="A522" s="189" t="s">
        <v>664</v>
      </c>
      <c r="B522" s="148" t="s">
        <v>12</v>
      </c>
      <c r="C522" s="190" t="s">
        <v>11</v>
      </c>
      <c r="D522" s="191">
        <v>533.69910000000004</v>
      </c>
      <c r="E522" s="88"/>
      <c r="F522" s="140"/>
      <c r="G522" s="164"/>
      <c r="H522" s="141"/>
    </row>
    <row r="523" spans="1:8" ht="14.5">
      <c r="A523" s="192" t="s">
        <v>665</v>
      </c>
      <c r="B523" s="148" t="s">
        <v>13</v>
      </c>
      <c r="C523" s="190" t="s">
        <v>11</v>
      </c>
      <c r="D523" s="191">
        <v>9582.8534999999993</v>
      </c>
      <c r="E523" s="104"/>
      <c r="F523" s="140"/>
      <c r="G523" s="164"/>
      <c r="H523" s="141"/>
    </row>
    <row r="524" spans="1:8" ht="14.5">
      <c r="A524" s="189" t="s">
        <v>666</v>
      </c>
      <c r="B524" s="151" t="s">
        <v>14</v>
      </c>
      <c r="C524" s="190" t="s">
        <v>11</v>
      </c>
      <c r="D524" s="191">
        <v>382.45460000000003</v>
      </c>
      <c r="E524" s="153"/>
      <c r="F524" s="140"/>
      <c r="G524" s="164"/>
      <c r="H524" s="141"/>
    </row>
    <row r="525" spans="1:8" ht="28">
      <c r="A525" s="192" t="s">
        <v>667</v>
      </c>
      <c r="B525" s="148" t="s">
        <v>208</v>
      </c>
      <c r="C525" s="190" t="s">
        <v>11</v>
      </c>
      <c r="D525" s="191">
        <v>6039.8734000000004</v>
      </c>
      <c r="E525" s="153"/>
      <c r="F525" s="140"/>
      <c r="G525" s="164"/>
      <c r="H525" s="141"/>
    </row>
    <row r="526" spans="1:8" ht="28">
      <c r="A526" s="189" t="s">
        <v>668</v>
      </c>
      <c r="B526" s="148" t="s">
        <v>209</v>
      </c>
      <c r="C526" s="190" t="s">
        <v>11</v>
      </c>
      <c r="D526" s="191">
        <v>893.67</v>
      </c>
      <c r="E526" s="153"/>
      <c r="F526" s="140"/>
      <c r="G526" s="164"/>
      <c r="H526" s="141"/>
    </row>
    <row r="527" spans="1:8">
      <c r="A527" s="192" t="s">
        <v>669</v>
      </c>
      <c r="B527" s="148" t="s">
        <v>17</v>
      </c>
      <c r="C527" s="190" t="s">
        <v>6</v>
      </c>
      <c r="D527" s="191">
        <v>594</v>
      </c>
      <c r="E527" s="179"/>
      <c r="F527" s="140"/>
      <c r="G527" s="164"/>
      <c r="H527" s="141"/>
    </row>
    <row r="528" spans="1:8" ht="14.5">
      <c r="A528" s="189" t="s">
        <v>670</v>
      </c>
      <c r="B528" s="148" t="s">
        <v>19</v>
      </c>
      <c r="C528" s="190" t="s">
        <v>11</v>
      </c>
      <c r="D528" s="191">
        <v>5322.1211999999996</v>
      </c>
      <c r="E528" s="153"/>
      <c r="F528" s="140"/>
      <c r="G528" s="164"/>
      <c r="H528" s="141"/>
    </row>
    <row r="529" spans="1:8" ht="14.5">
      <c r="A529" s="192" t="s">
        <v>18</v>
      </c>
      <c r="B529" s="148" t="s">
        <v>20</v>
      </c>
      <c r="C529" s="190" t="s">
        <v>11</v>
      </c>
      <c r="D529" s="191">
        <v>1782</v>
      </c>
      <c r="E529" s="153"/>
      <c r="F529" s="140"/>
      <c r="G529" s="164"/>
      <c r="H529" s="141"/>
    </row>
    <row r="530" spans="1:8">
      <c r="A530" s="189" t="s">
        <v>671</v>
      </c>
      <c r="B530" s="148" t="s">
        <v>21</v>
      </c>
      <c r="C530" s="190" t="s">
        <v>6</v>
      </c>
      <c r="D530" s="191">
        <v>6</v>
      </c>
      <c r="E530" s="179"/>
      <c r="F530" s="140"/>
      <c r="G530" s="164"/>
      <c r="H530" s="141"/>
    </row>
    <row r="531" spans="1:8" ht="28">
      <c r="A531" s="192" t="s">
        <v>672</v>
      </c>
      <c r="B531" s="148" t="s">
        <v>22</v>
      </c>
      <c r="C531" s="190" t="s">
        <v>23</v>
      </c>
      <c r="D531" s="191">
        <v>2</v>
      </c>
      <c r="E531" s="179"/>
      <c r="F531" s="140"/>
      <c r="G531" s="164"/>
      <c r="H531" s="141"/>
    </row>
    <row r="532" spans="1:8">
      <c r="A532" s="189" t="s">
        <v>673</v>
      </c>
      <c r="B532" s="148" t="s">
        <v>24</v>
      </c>
      <c r="C532" s="190" t="s">
        <v>23</v>
      </c>
      <c r="D532" s="191">
        <v>108</v>
      </c>
      <c r="E532" s="179"/>
      <c r="F532" s="140"/>
      <c r="G532" s="164"/>
      <c r="H532" s="141"/>
    </row>
    <row r="533" spans="1:8" ht="14.5">
      <c r="A533" s="192" t="s">
        <v>674</v>
      </c>
      <c r="B533" s="148" t="s">
        <v>25</v>
      </c>
      <c r="C533" s="150" t="s">
        <v>11</v>
      </c>
      <c r="D533" s="191">
        <v>324</v>
      </c>
      <c r="E533" s="177"/>
      <c r="F533" s="140"/>
      <c r="G533" s="164"/>
      <c r="H533" s="141"/>
    </row>
    <row r="534" spans="1:8">
      <c r="A534" s="189" t="s">
        <v>675</v>
      </c>
      <c r="B534" s="148" t="s">
        <v>26</v>
      </c>
      <c r="C534" s="190" t="s">
        <v>6</v>
      </c>
      <c r="D534" s="191">
        <v>216</v>
      </c>
      <c r="E534" s="179"/>
      <c r="F534" s="140"/>
      <c r="G534" s="164"/>
      <c r="H534" s="141"/>
    </row>
    <row r="535" spans="1:8" ht="14.5">
      <c r="A535" s="192" t="s">
        <v>676</v>
      </c>
      <c r="B535" s="148" t="s">
        <v>210</v>
      </c>
      <c r="C535" s="190" t="s">
        <v>11</v>
      </c>
      <c r="D535" s="191">
        <v>1620</v>
      </c>
      <c r="E535" s="153"/>
      <c r="F535" s="140"/>
      <c r="G535" s="164"/>
      <c r="H535" s="141"/>
    </row>
    <row r="536" spans="1:8">
      <c r="A536" s="189" t="s">
        <v>677</v>
      </c>
      <c r="B536" s="148" t="s">
        <v>28</v>
      </c>
      <c r="C536" s="190" t="s">
        <v>6</v>
      </c>
      <c r="D536" s="191">
        <v>1620</v>
      </c>
      <c r="E536" s="179"/>
      <c r="F536" s="140"/>
      <c r="G536" s="164"/>
      <c r="H536" s="141"/>
    </row>
    <row r="537" spans="1:8">
      <c r="A537" s="192" t="s">
        <v>678</v>
      </c>
      <c r="B537" s="148" t="s">
        <v>29</v>
      </c>
      <c r="C537" s="190" t="s">
        <v>6</v>
      </c>
      <c r="D537" s="166">
        <v>486</v>
      </c>
      <c r="E537" s="140"/>
      <c r="F537" s="140"/>
      <c r="G537" s="164"/>
      <c r="H537" s="141"/>
    </row>
    <row r="538" spans="1:8" ht="28">
      <c r="A538" s="189" t="s">
        <v>679</v>
      </c>
      <c r="B538" s="148" t="s">
        <v>211</v>
      </c>
      <c r="C538" s="190" t="s">
        <v>11</v>
      </c>
      <c r="D538" s="179">
        <v>6.96</v>
      </c>
      <c r="E538" s="153"/>
      <c r="F538" s="140"/>
      <c r="G538" s="164"/>
      <c r="H538" s="141"/>
    </row>
    <row r="539" spans="1:8">
      <c r="A539" s="192" t="s">
        <v>30</v>
      </c>
      <c r="B539" s="148" t="s">
        <v>31</v>
      </c>
      <c r="C539" s="150" t="s">
        <v>6</v>
      </c>
      <c r="D539" s="193">
        <v>324</v>
      </c>
      <c r="E539" s="194"/>
      <c r="F539" s="140"/>
      <c r="G539" s="164"/>
      <c r="H539" s="141"/>
    </row>
    <row r="540" spans="1:8">
      <c r="A540" s="189" t="s">
        <v>680</v>
      </c>
      <c r="B540" s="148" t="s">
        <v>32</v>
      </c>
      <c r="C540" s="190" t="s">
        <v>6</v>
      </c>
      <c r="D540" s="191">
        <v>324</v>
      </c>
      <c r="E540" s="179"/>
      <c r="F540" s="140"/>
      <c r="G540" s="164"/>
      <c r="H540" s="141"/>
    </row>
    <row r="541" spans="1:8" ht="14.5">
      <c r="A541" s="192" t="s">
        <v>681</v>
      </c>
      <c r="B541" s="148" t="s">
        <v>33</v>
      </c>
      <c r="C541" s="190" t="s">
        <v>11</v>
      </c>
      <c r="D541" s="191">
        <v>1551.9599999999998</v>
      </c>
      <c r="E541" s="153"/>
      <c r="F541" s="140"/>
      <c r="G541" s="164"/>
      <c r="H541" s="141"/>
    </row>
    <row r="542" spans="1:8" ht="68.5" customHeight="1">
      <c r="A542" s="189" t="s">
        <v>682</v>
      </c>
      <c r="B542" s="148" t="s">
        <v>212</v>
      </c>
      <c r="C542" s="190" t="s">
        <v>6</v>
      </c>
      <c r="D542" s="191">
        <v>54</v>
      </c>
      <c r="E542" s="195"/>
      <c r="F542" s="140"/>
      <c r="G542" s="164"/>
      <c r="H542" s="141"/>
    </row>
    <row r="543" spans="1:8">
      <c r="A543" s="192" t="s">
        <v>683</v>
      </c>
      <c r="B543" s="148" t="s">
        <v>35</v>
      </c>
      <c r="C543" s="190" t="s">
        <v>36</v>
      </c>
      <c r="D543" s="191">
        <v>83.43</v>
      </c>
      <c r="E543" s="195"/>
      <c r="F543" s="140"/>
      <c r="G543" s="164"/>
      <c r="H543" s="141"/>
    </row>
    <row r="544" spans="1:8">
      <c r="A544" s="189" t="s">
        <v>684</v>
      </c>
      <c r="B544" s="148" t="s">
        <v>650</v>
      </c>
      <c r="C544" s="190" t="s">
        <v>36</v>
      </c>
      <c r="D544" s="191">
        <v>6</v>
      </c>
      <c r="E544" s="195"/>
      <c r="F544" s="140"/>
      <c r="G544" s="164"/>
      <c r="H544" s="141"/>
    </row>
    <row r="545" spans="1:8" ht="28">
      <c r="A545" s="192" t="s">
        <v>685</v>
      </c>
      <c r="B545" s="148" t="s">
        <v>213</v>
      </c>
      <c r="C545" s="190" t="s">
        <v>11</v>
      </c>
      <c r="D545" s="191">
        <v>637.19999999999993</v>
      </c>
      <c r="E545" s="153"/>
      <c r="F545" s="140"/>
      <c r="G545" s="164"/>
      <c r="H545" s="141"/>
    </row>
    <row r="546" spans="1:8" ht="28">
      <c r="A546" s="189" t="s">
        <v>686</v>
      </c>
      <c r="B546" s="148" t="s">
        <v>38</v>
      </c>
      <c r="C546" s="190" t="s">
        <v>11</v>
      </c>
      <c r="D546" s="191">
        <v>54</v>
      </c>
      <c r="E546" s="153"/>
      <c r="F546" s="140"/>
      <c r="G546" s="164"/>
      <c r="H546" s="141"/>
    </row>
    <row r="547" spans="1:8">
      <c r="A547" s="192" t="s">
        <v>687</v>
      </c>
      <c r="B547" s="148" t="s">
        <v>39</v>
      </c>
      <c r="C547" s="190" t="s">
        <v>6</v>
      </c>
      <c r="D547" s="191">
        <v>81</v>
      </c>
      <c r="E547" s="191"/>
      <c r="F547" s="140"/>
      <c r="G547" s="164"/>
      <c r="H547" s="141"/>
    </row>
    <row r="548" spans="1:8">
      <c r="A548" s="189" t="s">
        <v>688</v>
      </c>
      <c r="B548" s="148" t="s">
        <v>40</v>
      </c>
      <c r="C548" s="190" t="s">
        <v>6</v>
      </c>
      <c r="D548" s="175">
        <v>324</v>
      </c>
      <c r="E548" s="175"/>
      <c r="F548" s="140"/>
      <c r="G548" s="164"/>
      <c r="H548" s="141"/>
    </row>
    <row r="549" spans="1:8">
      <c r="A549" s="192" t="s">
        <v>41</v>
      </c>
      <c r="B549" s="148" t="s">
        <v>42</v>
      </c>
      <c r="C549" s="190" t="s">
        <v>6</v>
      </c>
      <c r="D549" s="175">
        <v>324</v>
      </c>
      <c r="E549" s="196"/>
      <c r="F549" s="140"/>
      <c r="G549" s="164"/>
      <c r="H549" s="141"/>
    </row>
    <row r="550" spans="1:8" ht="42">
      <c r="A550" s="184">
        <v>2</v>
      </c>
      <c r="B550" s="185" t="s">
        <v>214</v>
      </c>
      <c r="C550" s="197"/>
      <c r="D550" s="140"/>
      <c r="E550" s="140"/>
      <c r="F550" s="140"/>
      <c r="G550" s="141"/>
      <c r="H550" s="141"/>
    </row>
    <row r="551" spans="1:8" ht="42">
      <c r="A551" s="198">
        <v>2.1</v>
      </c>
      <c r="B551" s="199" t="s">
        <v>215</v>
      </c>
      <c r="C551" s="200"/>
      <c r="D551" s="198"/>
      <c r="E551" s="198"/>
      <c r="F551" s="140"/>
      <c r="G551" s="141"/>
      <c r="H551" s="141"/>
    </row>
    <row r="552" spans="1:8">
      <c r="A552" s="179" t="s">
        <v>45</v>
      </c>
      <c r="B552" s="201" t="s">
        <v>46</v>
      </c>
      <c r="C552" s="190" t="s">
        <v>47</v>
      </c>
      <c r="D552" s="175">
        <v>12.35</v>
      </c>
      <c r="E552" s="196"/>
      <c r="F552" s="140"/>
      <c r="G552" s="164"/>
      <c r="H552" s="141"/>
    </row>
    <row r="553" spans="1:8">
      <c r="A553" s="179" t="s">
        <v>48</v>
      </c>
      <c r="B553" s="201" t="s">
        <v>49</v>
      </c>
      <c r="C553" s="190" t="s">
        <v>47</v>
      </c>
      <c r="D553" s="175">
        <v>4.83</v>
      </c>
      <c r="E553" s="196"/>
      <c r="F553" s="140"/>
      <c r="G553" s="164"/>
      <c r="H553" s="141"/>
    </row>
    <row r="554" spans="1:8">
      <c r="A554" s="179" t="s">
        <v>50</v>
      </c>
      <c r="B554" s="201" t="s">
        <v>51</v>
      </c>
      <c r="C554" s="190" t="s">
        <v>47</v>
      </c>
      <c r="D554" s="175">
        <v>1.75</v>
      </c>
      <c r="E554" s="196"/>
      <c r="F554" s="140"/>
      <c r="G554" s="164"/>
      <c r="H554" s="141"/>
    </row>
    <row r="555" spans="1:8" ht="28">
      <c r="A555" s="202">
        <v>2.2000000000000002</v>
      </c>
      <c r="B555" s="199" t="s">
        <v>216</v>
      </c>
      <c r="C555" s="200"/>
      <c r="D555" s="198"/>
      <c r="E555" s="196"/>
      <c r="F555" s="140"/>
      <c r="G555" s="141"/>
      <c r="H555" s="141"/>
    </row>
    <row r="556" spans="1:8">
      <c r="A556" s="179" t="s">
        <v>45</v>
      </c>
      <c r="B556" s="201" t="s">
        <v>53</v>
      </c>
      <c r="C556" s="190" t="s">
        <v>47</v>
      </c>
      <c r="D556" s="175">
        <v>0.55000000000000004</v>
      </c>
      <c r="E556" s="196"/>
      <c r="F556" s="140"/>
      <c r="G556" s="164"/>
      <c r="H556" s="141"/>
    </row>
    <row r="557" spans="1:8">
      <c r="A557" s="203" t="s">
        <v>48</v>
      </c>
      <c r="B557" s="204" t="s">
        <v>54</v>
      </c>
      <c r="C557" s="190" t="s">
        <v>47</v>
      </c>
      <c r="D557" s="175">
        <v>0.19</v>
      </c>
      <c r="E557" s="196"/>
      <c r="F557" s="140"/>
      <c r="G557" s="164"/>
      <c r="H557" s="141"/>
    </row>
    <row r="558" spans="1:8" ht="28">
      <c r="A558" s="198">
        <v>2.2999999999999998</v>
      </c>
      <c r="B558" s="117" t="s">
        <v>217</v>
      </c>
      <c r="C558" s="200"/>
      <c r="D558" s="198"/>
      <c r="E558" s="196"/>
      <c r="F558" s="140"/>
      <c r="G558" s="141"/>
      <c r="H558" s="141"/>
    </row>
    <row r="559" spans="1:8">
      <c r="A559" s="179" t="s">
        <v>56</v>
      </c>
      <c r="B559" s="205" t="s">
        <v>57</v>
      </c>
      <c r="C559" s="190" t="s">
        <v>36</v>
      </c>
      <c r="D559" s="175">
        <v>1</v>
      </c>
      <c r="E559" s="196"/>
      <c r="F559" s="140"/>
      <c r="G559" s="164"/>
      <c r="H559" s="141"/>
    </row>
    <row r="560" spans="1:8">
      <c r="A560" s="179" t="s">
        <v>58</v>
      </c>
      <c r="B560" s="201" t="s">
        <v>59</v>
      </c>
      <c r="C560" s="190" t="s">
        <v>36</v>
      </c>
      <c r="D560" s="175">
        <v>0.3</v>
      </c>
      <c r="E560" s="196"/>
      <c r="F560" s="140"/>
      <c r="G560" s="164"/>
      <c r="H560" s="141"/>
    </row>
    <row r="561" spans="1:8">
      <c r="A561" s="179" t="s">
        <v>60</v>
      </c>
      <c r="B561" s="120" t="s">
        <v>61</v>
      </c>
      <c r="C561" s="190" t="s">
        <v>23</v>
      </c>
      <c r="D561" s="175">
        <v>12</v>
      </c>
      <c r="E561" s="196"/>
      <c r="F561" s="140"/>
      <c r="G561" s="164"/>
      <c r="H561" s="141"/>
    </row>
    <row r="562" spans="1:8">
      <c r="A562" s="179" t="s">
        <v>62</v>
      </c>
      <c r="B562" s="120" t="s">
        <v>63</v>
      </c>
      <c r="C562" s="190" t="s">
        <v>6</v>
      </c>
      <c r="D562" s="175">
        <v>24</v>
      </c>
      <c r="E562" s="196"/>
      <c r="F562" s="140"/>
      <c r="G562" s="164"/>
      <c r="H562" s="141"/>
    </row>
    <row r="563" spans="1:8">
      <c r="A563" s="179" t="s">
        <v>64</v>
      </c>
      <c r="B563" s="201" t="s">
        <v>65</v>
      </c>
      <c r="C563" s="190" t="s">
        <v>23</v>
      </c>
      <c r="D563" s="175">
        <v>2</v>
      </c>
      <c r="E563" s="196"/>
      <c r="F563" s="140"/>
      <c r="G563" s="164"/>
      <c r="H563" s="141"/>
    </row>
    <row r="564" spans="1:8">
      <c r="A564" s="179" t="s">
        <v>66</v>
      </c>
      <c r="B564" s="201" t="s">
        <v>67</v>
      </c>
      <c r="C564" s="190" t="s">
        <v>6</v>
      </c>
      <c r="D564" s="175">
        <v>2</v>
      </c>
      <c r="E564" s="196"/>
      <c r="F564" s="140"/>
      <c r="G564" s="164"/>
      <c r="H564" s="141"/>
    </row>
    <row r="565" spans="1:8">
      <c r="A565" s="179" t="s">
        <v>68</v>
      </c>
      <c r="B565" s="201" t="s">
        <v>69</v>
      </c>
      <c r="C565" s="190" t="s">
        <v>6</v>
      </c>
      <c r="D565" s="175">
        <v>6</v>
      </c>
      <c r="E565" s="196"/>
      <c r="F565" s="140"/>
      <c r="G565" s="164"/>
      <c r="H565" s="141"/>
    </row>
    <row r="566" spans="1:8">
      <c r="A566" s="179" t="s">
        <v>70</v>
      </c>
      <c r="B566" s="201" t="s">
        <v>71</v>
      </c>
      <c r="C566" s="190" t="s">
        <v>6</v>
      </c>
      <c r="D566" s="175">
        <v>2</v>
      </c>
      <c r="E566" s="196"/>
      <c r="F566" s="140"/>
      <c r="G566" s="164"/>
      <c r="H566" s="141"/>
    </row>
    <row r="567" spans="1:8">
      <c r="A567" s="179" t="s">
        <v>72</v>
      </c>
      <c r="B567" s="201" t="s">
        <v>73</v>
      </c>
      <c r="C567" s="190" t="s">
        <v>74</v>
      </c>
      <c r="D567" s="175">
        <v>2</v>
      </c>
      <c r="E567" s="196"/>
      <c r="F567" s="140"/>
      <c r="G567" s="164"/>
      <c r="H567" s="141"/>
    </row>
    <row r="568" spans="1:8">
      <c r="A568" s="179" t="s">
        <v>75</v>
      </c>
      <c r="B568" s="201" t="s">
        <v>76</v>
      </c>
      <c r="C568" s="190" t="s">
        <v>6</v>
      </c>
      <c r="D568" s="175">
        <v>2</v>
      </c>
      <c r="E568" s="196"/>
      <c r="F568" s="140"/>
      <c r="G568" s="164"/>
      <c r="H568" s="141"/>
    </row>
    <row r="569" spans="1:8">
      <c r="A569" s="179" t="s">
        <v>77</v>
      </c>
      <c r="B569" s="201" t="s">
        <v>78</v>
      </c>
      <c r="C569" s="190" t="s">
        <v>6</v>
      </c>
      <c r="D569" s="164">
        <v>2</v>
      </c>
      <c r="E569" s="196"/>
      <c r="F569" s="140"/>
      <c r="G569" s="164"/>
      <c r="H569" s="141"/>
    </row>
    <row r="570" spans="1:8" ht="81" customHeight="1">
      <c r="A570" s="179" t="s">
        <v>79</v>
      </c>
      <c r="B570" s="201" t="s">
        <v>212</v>
      </c>
      <c r="C570" s="190" t="s">
        <v>6</v>
      </c>
      <c r="D570" s="164">
        <v>2</v>
      </c>
      <c r="E570" s="206"/>
      <c r="F570" s="140"/>
      <c r="G570" s="164"/>
      <c r="H570" s="141"/>
    </row>
    <row r="571" spans="1:8" ht="14.5">
      <c r="A571" s="179" t="s">
        <v>81</v>
      </c>
      <c r="B571" s="201" t="s">
        <v>82</v>
      </c>
      <c r="C571" s="190" t="s">
        <v>11</v>
      </c>
      <c r="D571" s="191">
        <v>100</v>
      </c>
      <c r="E571" s="207"/>
      <c r="F571" s="140"/>
      <c r="G571" s="164"/>
      <c r="H571" s="141"/>
    </row>
    <row r="572" spans="1:8" ht="14.5">
      <c r="A572" s="179" t="s">
        <v>83</v>
      </c>
      <c r="B572" s="201" t="s">
        <v>218</v>
      </c>
      <c r="C572" s="190" t="s">
        <v>6</v>
      </c>
      <c r="D572" s="191">
        <v>2</v>
      </c>
      <c r="E572" s="207"/>
      <c r="F572" s="140"/>
      <c r="G572" s="164"/>
      <c r="H572" s="141"/>
    </row>
    <row r="573" spans="1:8" ht="14.5">
      <c r="A573" s="179" t="s">
        <v>85</v>
      </c>
      <c r="B573" s="201" t="s">
        <v>86</v>
      </c>
      <c r="C573" s="190" t="s">
        <v>6</v>
      </c>
      <c r="D573" s="191">
        <v>6</v>
      </c>
      <c r="E573" s="207"/>
      <c r="F573" s="140"/>
      <c r="G573" s="164"/>
      <c r="H573" s="141"/>
    </row>
    <row r="574" spans="1:8" ht="14.5">
      <c r="A574" s="179" t="s">
        <v>87</v>
      </c>
      <c r="B574" s="201" t="s">
        <v>88</v>
      </c>
      <c r="C574" s="150" t="s">
        <v>11</v>
      </c>
      <c r="D574" s="191">
        <v>100</v>
      </c>
      <c r="E574" s="207"/>
      <c r="F574" s="140"/>
      <c r="G574" s="164"/>
      <c r="H574" s="141"/>
    </row>
    <row r="575" spans="1:8" ht="14.5">
      <c r="A575" s="179" t="s">
        <v>89</v>
      </c>
      <c r="B575" s="201" t="s">
        <v>90</v>
      </c>
      <c r="C575" s="190" t="s">
        <v>6</v>
      </c>
      <c r="D575" s="191">
        <v>2</v>
      </c>
      <c r="E575" s="207"/>
      <c r="F575" s="140"/>
      <c r="G575" s="164"/>
      <c r="H575" s="141"/>
    </row>
    <row r="576" spans="1:8">
      <c r="A576" s="254" t="s">
        <v>219</v>
      </c>
      <c r="B576" s="255"/>
      <c r="C576" s="255"/>
      <c r="D576" s="141"/>
      <c r="E576" s="141"/>
      <c r="F576" s="140"/>
      <c r="G576" s="141"/>
      <c r="H576" s="141"/>
    </row>
    <row r="577" spans="1:8" ht="28">
      <c r="A577" s="184">
        <v>3</v>
      </c>
      <c r="B577" s="208" t="s">
        <v>220</v>
      </c>
      <c r="C577" s="209"/>
      <c r="D577" s="141"/>
      <c r="E577" s="141"/>
      <c r="F577" s="140"/>
      <c r="G577" s="141"/>
      <c r="H577" s="141"/>
    </row>
    <row r="578" spans="1:8" ht="28">
      <c r="A578" s="210">
        <v>3.1</v>
      </c>
      <c r="B578" s="211" t="s">
        <v>221</v>
      </c>
      <c r="C578" s="190" t="s">
        <v>36</v>
      </c>
      <c r="D578" s="166">
        <v>27</v>
      </c>
      <c r="E578" s="140"/>
      <c r="F578" s="140"/>
      <c r="G578" s="141"/>
      <c r="H578" s="141"/>
    </row>
    <row r="579" spans="1:8" ht="28">
      <c r="A579" s="210">
        <v>3.2</v>
      </c>
      <c r="B579" s="212" t="s">
        <v>222</v>
      </c>
      <c r="C579" s="213" t="s">
        <v>223</v>
      </c>
      <c r="D579" s="191">
        <v>734.16</v>
      </c>
      <c r="E579" s="179"/>
      <c r="F579" s="140"/>
      <c r="G579" s="141"/>
      <c r="H579" s="141"/>
    </row>
    <row r="580" spans="1:8" ht="70">
      <c r="A580" s="210">
        <v>3.3</v>
      </c>
      <c r="B580" s="148" t="s">
        <v>224</v>
      </c>
      <c r="C580" s="190" t="s">
        <v>6</v>
      </c>
      <c r="D580" s="166">
        <v>108</v>
      </c>
      <c r="E580" s="140"/>
      <c r="F580" s="140"/>
      <c r="G580" s="141"/>
      <c r="H580" s="141"/>
    </row>
    <row r="581" spans="1:8">
      <c r="A581" s="214">
        <v>3.4</v>
      </c>
      <c r="B581" s="215" t="s">
        <v>225</v>
      </c>
      <c r="C581" s="216" t="s">
        <v>223</v>
      </c>
      <c r="D581" s="217">
        <v>326.7</v>
      </c>
      <c r="E581" s="140"/>
      <c r="F581" s="140"/>
      <c r="G581" s="141"/>
      <c r="H581" s="141"/>
    </row>
    <row r="582" spans="1:8">
      <c r="A582" s="218">
        <v>3.5</v>
      </c>
      <c r="B582" s="148" t="s">
        <v>226</v>
      </c>
      <c r="C582" s="113" t="s">
        <v>223</v>
      </c>
      <c r="D582" s="191">
        <v>66.825000000000003</v>
      </c>
      <c r="E582" s="140"/>
      <c r="F582" s="140"/>
      <c r="G582" s="141"/>
      <c r="H582" s="141"/>
    </row>
    <row r="583" spans="1:8" ht="70">
      <c r="A583" s="210">
        <v>3.6</v>
      </c>
      <c r="B583" s="219" t="s">
        <v>657</v>
      </c>
      <c r="C583" s="213" t="s">
        <v>223</v>
      </c>
      <c r="D583" s="191">
        <v>89.4</v>
      </c>
      <c r="E583" s="140"/>
      <c r="F583" s="140"/>
      <c r="G583" s="141"/>
      <c r="H583" s="141"/>
    </row>
    <row r="584" spans="1:8" ht="28">
      <c r="A584" s="210">
        <v>3.7</v>
      </c>
      <c r="B584" s="219" t="s">
        <v>636</v>
      </c>
      <c r="C584" s="190" t="s">
        <v>36</v>
      </c>
      <c r="D584" s="191">
        <v>0.18</v>
      </c>
      <c r="E584" s="140"/>
      <c r="F584" s="140"/>
      <c r="G584" s="141"/>
      <c r="H584" s="141"/>
    </row>
    <row r="585" spans="1:8" ht="28">
      <c r="A585" s="210">
        <v>3.8</v>
      </c>
      <c r="B585" s="219" t="s">
        <v>658</v>
      </c>
      <c r="C585" s="190" t="s">
        <v>23</v>
      </c>
      <c r="D585" s="191">
        <v>2</v>
      </c>
      <c r="E585" s="140"/>
      <c r="F585" s="140"/>
      <c r="G585" s="141"/>
      <c r="H585" s="141"/>
    </row>
    <row r="586" spans="1:8" ht="28">
      <c r="A586" s="214">
        <v>3.9</v>
      </c>
      <c r="B586" s="219" t="s">
        <v>637</v>
      </c>
      <c r="C586" s="190" t="s">
        <v>23</v>
      </c>
      <c r="D586" s="191">
        <v>4</v>
      </c>
      <c r="E586" s="140"/>
      <c r="F586" s="140"/>
      <c r="G586" s="141"/>
      <c r="H586" s="141"/>
    </row>
    <row r="587" spans="1:8" ht="56">
      <c r="A587" s="220">
        <v>3.1</v>
      </c>
      <c r="B587" s="219" t="s">
        <v>659</v>
      </c>
      <c r="C587" s="190" t="s">
        <v>36</v>
      </c>
      <c r="D587" s="191">
        <v>0.32</v>
      </c>
      <c r="E587" s="140"/>
      <c r="F587" s="140"/>
      <c r="G587" s="141"/>
      <c r="H587" s="141"/>
    </row>
    <row r="588" spans="1:8">
      <c r="A588" s="218">
        <v>3.11</v>
      </c>
      <c r="B588" s="219" t="s">
        <v>660</v>
      </c>
      <c r="C588" s="190" t="s">
        <v>36</v>
      </c>
      <c r="D588" s="191">
        <v>0.3</v>
      </c>
      <c r="E588" s="140"/>
      <c r="F588" s="140"/>
      <c r="G588" s="141"/>
      <c r="H588" s="141"/>
    </row>
    <row r="589" spans="1:8" ht="70">
      <c r="A589" s="218">
        <v>3.12</v>
      </c>
      <c r="B589" s="219" t="s">
        <v>661</v>
      </c>
      <c r="C589" s="190" t="s">
        <v>6</v>
      </c>
      <c r="D589" s="191">
        <v>6</v>
      </c>
      <c r="E589" s="140"/>
      <c r="F589" s="140"/>
      <c r="G589" s="141"/>
      <c r="H589" s="141"/>
    </row>
    <row r="590" spans="1:8">
      <c r="A590" s="218">
        <v>3.13</v>
      </c>
      <c r="B590" s="219" t="s">
        <v>698</v>
      </c>
      <c r="C590" s="190" t="s">
        <v>6</v>
      </c>
      <c r="D590" s="191">
        <v>1268</v>
      </c>
      <c r="E590" s="140"/>
      <c r="F590" s="140"/>
      <c r="G590" s="141"/>
      <c r="H590" s="141"/>
    </row>
    <row r="591" spans="1:8" ht="28">
      <c r="A591" s="137">
        <v>4</v>
      </c>
      <c r="B591" s="138" t="s">
        <v>227</v>
      </c>
      <c r="C591" s="119"/>
      <c r="D591" s="140"/>
      <c r="E591" s="140"/>
      <c r="F591" s="140"/>
      <c r="G591" s="141"/>
      <c r="H591" s="141"/>
    </row>
    <row r="592" spans="1:8" ht="28">
      <c r="A592" s="221">
        <v>4.0999999999999996</v>
      </c>
      <c r="B592" s="222" t="s">
        <v>228</v>
      </c>
      <c r="C592" s="190" t="s">
        <v>36</v>
      </c>
      <c r="D592" s="223">
        <v>10</v>
      </c>
      <c r="E592" s="140"/>
      <c r="F592" s="140"/>
      <c r="G592" s="141"/>
      <c r="H592" s="141"/>
    </row>
    <row r="593" spans="1:8" ht="28">
      <c r="A593" s="210">
        <v>4.2</v>
      </c>
      <c r="B593" s="201" t="s">
        <v>229</v>
      </c>
      <c r="C593" s="190" t="s">
        <v>223</v>
      </c>
      <c r="D593" s="166">
        <v>250</v>
      </c>
      <c r="E593" s="140"/>
      <c r="F593" s="140"/>
      <c r="G593" s="141"/>
      <c r="H593" s="141"/>
    </row>
    <row r="594" spans="1:8" ht="28">
      <c r="A594" s="210">
        <v>4.3</v>
      </c>
      <c r="B594" s="201" t="s">
        <v>230</v>
      </c>
      <c r="C594" s="190" t="s">
        <v>223</v>
      </c>
      <c r="D594" s="166">
        <v>11</v>
      </c>
      <c r="E594" s="140"/>
      <c r="F594" s="140"/>
      <c r="G594" s="141"/>
      <c r="H594" s="141"/>
    </row>
    <row r="595" spans="1:8" ht="28">
      <c r="A595" s="210">
        <v>4.4000000000000004</v>
      </c>
      <c r="B595" s="201" t="s">
        <v>231</v>
      </c>
      <c r="C595" s="190" t="s">
        <v>223</v>
      </c>
      <c r="D595" s="166">
        <v>10</v>
      </c>
      <c r="E595" s="140"/>
      <c r="F595" s="140"/>
      <c r="G595" s="141"/>
      <c r="H595" s="141"/>
    </row>
    <row r="596" spans="1:8" ht="28">
      <c r="A596" s="214">
        <v>4.5</v>
      </c>
      <c r="B596" s="204" t="s">
        <v>232</v>
      </c>
      <c r="C596" s="224" t="s">
        <v>223</v>
      </c>
      <c r="D596" s="166">
        <v>110</v>
      </c>
      <c r="E596" s="140"/>
      <c r="F596" s="140"/>
      <c r="G596" s="141"/>
      <c r="H596" s="141"/>
    </row>
    <row r="597" spans="1:8" ht="42.5" thickBot="1">
      <c r="A597" s="210">
        <v>4.5999999999999996</v>
      </c>
      <c r="B597" s="201" t="s">
        <v>233</v>
      </c>
      <c r="C597" s="190" t="s">
        <v>223</v>
      </c>
      <c r="D597" s="166">
        <v>10</v>
      </c>
      <c r="E597" s="140"/>
      <c r="F597" s="140"/>
      <c r="G597" s="141"/>
      <c r="H597" s="141"/>
    </row>
    <row r="598" spans="1:8" ht="34" customHeight="1" thickBot="1">
      <c r="A598" s="251" t="s">
        <v>719</v>
      </c>
      <c r="B598" s="252"/>
      <c r="C598" s="252"/>
      <c r="D598" s="252"/>
      <c r="E598" s="252"/>
      <c r="F598" s="252"/>
      <c r="G598" s="252"/>
      <c r="H598" s="239"/>
    </row>
    <row r="599" spans="1:8" ht="52.5">
      <c r="A599" s="102" t="s">
        <v>700</v>
      </c>
      <c r="B599" s="102" t="s">
        <v>701</v>
      </c>
      <c r="C599" s="102" t="s">
        <v>205</v>
      </c>
      <c r="D599" s="102" t="s">
        <v>702</v>
      </c>
      <c r="E599" s="102" t="s">
        <v>703</v>
      </c>
      <c r="F599" s="102" t="s">
        <v>704</v>
      </c>
      <c r="G599" s="102" t="s">
        <v>705</v>
      </c>
      <c r="H599" s="102" t="s">
        <v>706</v>
      </c>
    </row>
    <row r="600" spans="1:8" ht="20.5" customHeight="1">
      <c r="A600" s="253" t="s">
        <v>716</v>
      </c>
      <c r="B600" s="253"/>
      <c r="C600" s="254"/>
      <c r="D600" s="141"/>
      <c r="E600" s="140"/>
      <c r="F600" s="140"/>
      <c r="G600" s="141"/>
      <c r="H600" s="141"/>
    </row>
    <row r="601" spans="1:8" ht="28">
      <c r="A601" s="137">
        <v>1</v>
      </c>
      <c r="B601" s="138" t="s">
        <v>730</v>
      </c>
      <c r="C601" s="225"/>
      <c r="D601" s="141"/>
      <c r="E601" s="140"/>
      <c r="F601" s="140"/>
      <c r="G601" s="141"/>
      <c r="H601" s="141"/>
    </row>
    <row r="602" spans="1:8">
      <c r="A602" s="226">
        <v>1.1000000000000001</v>
      </c>
      <c r="B602" s="227" t="s">
        <v>234</v>
      </c>
      <c r="C602" s="190" t="s">
        <v>6</v>
      </c>
      <c r="D602" s="164">
        <v>648</v>
      </c>
      <c r="E602" s="140"/>
      <c r="F602" s="140"/>
      <c r="G602" s="164"/>
      <c r="H602" s="141"/>
    </row>
    <row r="603" spans="1:8" ht="28">
      <c r="A603" s="189">
        <v>1.2</v>
      </c>
      <c r="B603" s="152" t="s">
        <v>92</v>
      </c>
      <c r="C603" s="190" t="s">
        <v>11</v>
      </c>
      <c r="D603" s="191">
        <v>1026.8499999999999</v>
      </c>
      <c r="E603" s="140"/>
      <c r="F603" s="140"/>
      <c r="G603" s="164"/>
      <c r="H603" s="141"/>
    </row>
    <row r="604" spans="1:8">
      <c r="A604" s="192">
        <v>1.3</v>
      </c>
      <c r="B604" s="148" t="s">
        <v>12</v>
      </c>
      <c r="C604" s="190" t="s">
        <v>11</v>
      </c>
      <c r="D604" s="191">
        <v>204.3954</v>
      </c>
      <c r="E604" s="140"/>
      <c r="F604" s="140"/>
      <c r="G604" s="164"/>
      <c r="H604" s="141"/>
    </row>
    <row r="605" spans="1:8">
      <c r="A605" s="189">
        <v>1.4</v>
      </c>
      <c r="B605" s="148" t="s">
        <v>93</v>
      </c>
      <c r="C605" s="150" t="s">
        <v>11</v>
      </c>
      <c r="D605" s="191">
        <v>1738.1627999999998</v>
      </c>
      <c r="E605" s="140"/>
      <c r="F605" s="140"/>
      <c r="G605" s="164"/>
      <c r="H605" s="141"/>
    </row>
    <row r="606" spans="1:8">
      <c r="A606" s="192">
        <v>1.5</v>
      </c>
      <c r="B606" s="152" t="s">
        <v>94</v>
      </c>
      <c r="C606" s="190" t="s">
        <v>11</v>
      </c>
      <c r="D606" s="191">
        <v>78.526800000000009</v>
      </c>
      <c r="E606" s="140"/>
      <c r="F606" s="140"/>
      <c r="G606" s="164"/>
      <c r="H606" s="141"/>
    </row>
    <row r="607" spans="1:8" ht="42">
      <c r="A607" s="189">
        <v>1.6</v>
      </c>
      <c r="B607" s="152" t="s">
        <v>235</v>
      </c>
      <c r="C607" s="190" t="s">
        <v>11</v>
      </c>
      <c r="D607" s="175">
        <v>1705.8447999999999</v>
      </c>
      <c r="E607" s="140"/>
      <c r="F607" s="140"/>
      <c r="G607" s="164"/>
      <c r="H607" s="141"/>
    </row>
    <row r="608" spans="1:8" ht="28">
      <c r="A608" s="192">
        <v>1.7</v>
      </c>
      <c r="B608" s="152" t="s">
        <v>236</v>
      </c>
      <c r="C608" s="190" t="s">
        <v>11</v>
      </c>
      <c r="D608" s="191">
        <v>1639.3032000000003</v>
      </c>
      <c r="E608" s="140"/>
      <c r="F608" s="140"/>
      <c r="G608" s="164"/>
      <c r="H608" s="141"/>
    </row>
    <row r="609" spans="1:8">
      <c r="A609" s="189">
        <v>1.8</v>
      </c>
      <c r="B609" s="158" t="s">
        <v>97</v>
      </c>
      <c r="C609" s="190" t="s">
        <v>23</v>
      </c>
      <c r="D609" s="191">
        <v>7</v>
      </c>
      <c r="E609" s="140"/>
      <c r="F609" s="140"/>
      <c r="G609" s="164"/>
      <c r="H609" s="141"/>
    </row>
    <row r="610" spans="1:8">
      <c r="A610" s="192">
        <v>1.9</v>
      </c>
      <c r="B610" s="152" t="s">
        <v>17</v>
      </c>
      <c r="C610" s="190" t="s">
        <v>6</v>
      </c>
      <c r="D610" s="191">
        <v>648</v>
      </c>
      <c r="E610" s="140"/>
      <c r="F610" s="140"/>
      <c r="G610" s="164"/>
      <c r="H610" s="141"/>
    </row>
    <row r="611" spans="1:8">
      <c r="A611" s="189" t="s">
        <v>18</v>
      </c>
      <c r="B611" s="152" t="s">
        <v>99</v>
      </c>
      <c r="C611" s="190" t="s">
        <v>11</v>
      </c>
      <c r="D611" s="191">
        <v>1062.9387999999999</v>
      </c>
      <c r="E611" s="140"/>
      <c r="F611" s="140"/>
      <c r="G611" s="164"/>
      <c r="H611" s="141"/>
    </row>
    <row r="612" spans="1:8" ht="28">
      <c r="A612" s="189">
        <v>1.1100000000000001</v>
      </c>
      <c r="B612" s="152" t="s">
        <v>100</v>
      </c>
      <c r="C612" s="190" t="s">
        <v>11</v>
      </c>
      <c r="D612" s="191">
        <v>3600</v>
      </c>
      <c r="E612" s="140"/>
      <c r="F612" s="140"/>
      <c r="G612" s="164"/>
      <c r="H612" s="141"/>
    </row>
    <row r="613" spans="1:8">
      <c r="A613" s="192">
        <v>1.1200000000000001</v>
      </c>
      <c r="B613" s="152" t="s">
        <v>101</v>
      </c>
      <c r="C613" s="190" t="s">
        <v>6</v>
      </c>
      <c r="D613" s="191">
        <v>72</v>
      </c>
      <c r="E613" s="140"/>
      <c r="F613" s="140"/>
      <c r="G613" s="164"/>
      <c r="H613" s="141"/>
    </row>
    <row r="614" spans="1:8">
      <c r="A614" s="189">
        <v>1.1299999999999999</v>
      </c>
      <c r="B614" s="152" t="s">
        <v>24</v>
      </c>
      <c r="C614" s="190" t="s">
        <v>23</v>
      </c>
      <c r="D614" s="191">
        <v>144</v>
      </c>
      <c r="E614" s="140"/>
      <c r="F614" s="140"/>
      <c r="G614" s="164"/>
      <c r="H614" s="141"/>
    </row>
    <row r="615" spans="1:8">
      <c r="A615" s="192">
        <v>1.1399999999999999</v>
      </c>
      <c r="B615" s="152" t="s">
        <v>102</v>
      </c>
      <c r="C615" s="190" t="s">
        <v>6</v>
      </c>
      <c r="D615" s="175">
        <v>144</v>
      </c>
      <c r="E615" s="140"/>
      <c r="F615" s="140"/>
      <c r="G615" s="164"/>
      <c r="H615" s="141"/>
    </row>
    <row r="616" spans="1:8">
      <c r="A616" s="189">
        <v>1.1499999999999999</v>
      </c>
      <c r="B616" s="152" t="s">
        <v>103</v>
      </c>
      <c r="C616" s="190" t="s">
        <v>11</v>
      </c>
      <c r="D616" s="191">
        <v>2160</v>
      </c>
      <c r="E616" s="140"/>
      <c r="F616" s="140"/>
      <c r="G616" s="164"/>
      <c r="H616" s="141"/>
    </row>
    <row r="617" spans="1:8">
      <c r="A617" s="192">
        <v>1.1599999999999999</v>
      </c>
      <c r="B617" s="152" t="s">
        <v>104</v>
      </c>
      <c r="C617" s="150" t="s">
        <v>11</v>
      </c>
      <c r="D617" s="191">
        <v>432</v>
      </c>
      <c r="E617" s="140"/>
      <c r="F617" s="140"/>
      <c r="G617" s="164"/>
      <c r="H617" s="141"/>
    </row>
    <row r="618" spans="1:8">
      <c r="A618" s="189">
        <v>1.17</v>
      </c>
      <c r="B618" s="152" t="s">
        <v>105</v>
      </c>
      <c r="C618" s="190" t="s">
        <v>6</v>
      </c>
      <c r="D618" s="191">
        <v>1800</v>
      </c>
      <c r="E618" s="140"/>
      <c r="F618" s="140"/>
      <c r="G618" s="164"/>
      <c r="H618" s="141"/>
    </row>
    <row r="619" spans="1:8">
      <c r="A619" s="192">
        <v>1.18</v>
      </c>
      <c r="B619" s="152" t="s">
        <v>29</v>
      </c>
      <c r="C619" s="190" t="s">
        <v>6</v>
      </c>
      <c r="D619" s="191">
        <v>552</v>
      </c>
      <c r="E619" s="140"/>
      <c r="F619" s="140"/>
      <c r="G619" s="164"/>
      <c r="H619" s="141"/>
    </row>
    <row r="620" spans="1:8" ht="28">
      <c r="A620" s="192">
        <v>1.19</v>
      </c>
      <c r="B620" s="148" t="s">
        <v>211</v>
      </c>
      <c r="C620" s="150" t="s">
        <v>11</v>
      </c>
      <c r="D620" s="150">
        <v>6.96</v>
      </c>
      <c r="E620" s="140"/>
      <c r="F620" s="140"/>
      <c r="G620" s="164"/>
      <c r="H620" s="141"/>
    </row>
    <row r="621" spans="1:8">
      <c r="A621" s="189">
        <v>1.2</v>
      </c>
      <c r="B621" s="152" t="s">
        <v>106</v>
      </c>
      <c r="C621" s="190" t="s">
        <v>6</v>
      </c>
      <c r="D621" s="191">
        <v>576</v>
      </c>
      <c r="E621" s="140"/>
      <c r="F621" s="140"/>
      <c r="G621" s="164"/>
      <c r="H621" s="141"/>
    </row>
    <row r="622" spans="1:8" ht="28">
      <c r="A622" s="192">
        <v>1.21</v>
      </c>
      <c r="B622" s="152" t="s">
        <v>38</v>
      </c>
      <c r="C622" s="190" t="s">
        <v>11</v>
      </c>
      <c r="D622" s="175">
        <v>144.624</v>
      </c>
      <c r="E622" s="140"/>
      <c r="F622" s="140"/>
      <c r="G622" s="164"/>
      <c r="H622" s="141"/>
    </row>
    <row r="623" spans="1:8">
      <c r="A623" s="192">
        <v>1.22</v>
      </c>
      <c r="B623" s="152" t="s">
        <v>107</v>
      </c>
      <c r="C623" s="190" t="s">
        <v>6</v>
      </c>
      <c r="D623" s="175">
        <v>576</v>
      </c>
      <c r="E623" s="140"/>
      <c r="F623" s="140"/>
      <c r="G623" s="164"/>
      <c r="H623" s="141"/>
    </row>
    <row r="624" spans="1:8">
      <c r="A624" s="189">
        <v>1.23</v>
      </c>
      <c r="B624" s="152" t="s">
        <v>33</v>
      </c>
      <c r="C624" s="190" t="s">
        <v>11</v>
      </c>
      <c r="D624" s="175">
        <v>1617.8880000000001</v>
      </c>
      <c r="E624" s="140"/>
      <c r="F624" s="140"/>
      <c r="G624" s="164"/>
      <c r="H624" s="141"/>
    </row>
    <row r="625" spans="1:8" ht="56">
      <c r="A625" s="192">
        <v>1.24</v>
      </c>
      <c r="B625" s="152" t="s">
        <v>212</v>
      </c>
      <c r="C625" s="190" t="s">
        <v>6</v>
      </c>
      <c r="D625" s="175">
        <v>72</v>
      </c>
      <c r="E625" s="140"/>
      <c r="F625" s="140"/>
      <c r="G625" s="164"/>
      <c r="H625" s="141"/>
    </row>
    <row r="626" spans="1:8">
      <c r="A626" s="192">
        <v>1.25</v>
      </c>
      <c r="B626" s="152" t="s">
        <v>108</v>
      </c>
      <c r="C626" s="190" t="s">
        <v>36</v>
      </c>
      <c r="D626" s="191">
        <v>74.16</v>
      </c>
      <c r="E626" s="140"/>
      <c r="F626" s="140"/>
      <c r="G626" s="164"/>
      <c r="H626" s="141"/>
    </row>
    <row r="627" spans="1:8" ht="28">
      <c r="A627" s="189">
        <v>1.26</v>
      </c>
      <c r="B627" s="152" t="s">
        <v>109</v>
      </c>
      <c r="C627" s="190" t="s">
        <v>11</v>
      </c>
      <c r="D627" s="191">
        <v>1444.32</v>
      </c>
      <c r="E627" s="140"/>
      <c r="F627" s="140"/>
      <c r="G627" s="164"/>
      <c r="H627" s="141"/>
    </row>
    <row r="628" spans="1:8">
      <c r="A628" s="192">
        <v>1.27</v>
      </c>
      <c r="B628" s="152" t="s">
        <v>110</v>
      </c>
      <c r="C628" s="190" t="s">
        <v>6</v>
      </c>
      <c r="D628" s="191">
        <v>72</v>
      </c>
      <c r="E628" s="140"/>
      <c r="F628" s="140"/>
      <c r="G628" s="164"/>
      <c r="H628" s="141"/>
    </row>
    <row r="629" spans="1:8">
      <c r="A629" s="192">
        <v>1.28</v>
      </c>
      <c r="B629" s="152" t="s">
        <v>111</v>
      </c>
      <c r="C629" s="190" t="s">
        <v>6</v>
      </c>
      <c r="D629" s="164">
        <v>576</v>
      </c>
      <c r="E629" s="140"/>
      <c r="F629" s="140"/>
      <c r="G629" s="164"/>
      <c r="H629" s="141"/>
    </row>
    <row r="630" spans="1:8">
      <c r="A630" s="256" t="s">
        <v>237</v>
      </c>
      <c r="B630" s="257"/>
      <c r="C630" s="228"/>
      <c r="D630" s="229"/>
      <c r="E630" s="140"/>
      <c r="F630" s="140"/>
      <c r="G630" s="141"/>
      <c r="H630" s="141"/>
    </row>
    <row r="631" spans="1:8" ht="28">
      <c r="A631" s="137">
        <v>2</v>
      </c>
      <c r="B631" s="138" t="s">
        <v>238</v>
      </c>
      <c r="C631" s="225"/>
      <c r="D631" s="229"/>
      <c r="E631" s="140"/>
      <c r="F631" s="140"/>
      <c r="G631" s="141"/>
      <c r="H631" s="141"/>
    </row>
    <row r="632" spans="1:8" ht="28">
      <c r="A632" s="150">
        <v>2.1</v>
      </c>
      <c r="B632" s="212" t="s">
        <v>239</v>
      </c>
      <c r="C632" s="190" t="s">
        <v>36</v>
      </c>
      <c r="D632" s="164">
        <v>24</v>
      </c>
      <c r="E632" s="140"/>
      <c r="F632" s="140"/>
      <c r="G632" s="141"/>
      <c r="H632" s="141"/>
    </row>
    <row r="633" spans="1:8" ht="28">
      <c r="A633" s="150">
        <v>2.2000000000000002</v>
      </c>
      <c r="B633" s="212" t="s">
        <v>240</v>
      </c>
      <c r="C633" s="213" t="s">
        <v>223</v>
      </c>
      <c r="D633" s="164">
        <v>204.92</v>
      </c>
      <c r="E633" s="140"/>
      <c r="F633" s="140"/>
      <c r="G633" s="141"/>
      <c r="H633" s="141"/>
    </row>
    <row r="634" spans="1:8" ht="70">
      <c r="A634" s="150">
        <v>2.2999999999999998</v>
      </c>
      <c r="B634" s="219" t="s">
        <v>241</v>
      </c>
      <c r="C634" s="190" t="s">
        <v>6</v>
      </c>
      <c r="D634" s="191">
        <v>144</v>
      </c>
      <c r="E634" s="140"/>
      <c r="F634" s="140"/>
      <c r="G634" s="141"/>
      <c r="H634" s="141"/>
    </row>
    <row r="635" spans="1:8">
      <c r="A635" s="150">
        <v>2.4</v>
      </c>
      <c r="B635" s="219" t="s">
        <v>242</v>
      </c>
      <c r="C635" s="213" t="s">
        <v>223</v>
      </c>
      <c r="D635" s="191">
        <v>291.60000000000002</v>
      </c>
      <c r="E635" s="141"/>
      <c r="F635" s="140"/>
      <c r="G635" s="141"/>
      <c r="H635" s="141"/>
    </row>
    <row r="636" spans="1:8" ht="14.5" thickBot="1">
      <c r="A636" s="150">
        <v>2.5</v>
      </c>
      <c r="B636" s="219" t="s">
        <v>226</v>
      </c>
      <c r="C636" s="213" t="s">
        <v>223</v>
      </c>
      <c r="D636" s="191">
        <v>72.900000000000006</v>
      </c>
      <c r="E636" s="141"/>
      <c r="F636" s="140"/>
      <c r="G636" s="141"/>
      <c r="H636" s="141"/>
    </row>
    <row r="637" spans="1:8" ht="34" customHeight="1" thickBot="1">
      <c r="A637" s="251" t="s">
        <v>720</v>
      </c>
      <c r="B637" s="252"/>
      <c r="C637" s="252"/>
      <c r="D637" s="252"/>
      <c r="E637" s="252"/>
      <c r="F637" s="252"/>
      <c r="G637" s="252"/>
      <c r="H637" s="239"/>
    </row>
    <row r="638" spans="1:8" ht="34" customHeight="1" thickBot="1">
      <c r="A638" s="251" t="s">
        <v>726</v>
      </c>
      <c r="B638" s="252"/>
      <c r="C638" s="252"/>
      <c r="D638" s="252"/>
      <c r="E638" s="252"/>
      <c r="F638" s="252"/>
      <c r="G638" s="252"/>
      <c r="H638" s="239">
        <f>H486+H516+H598+H637</f>
        <v>0</v>
      </c>
    </row>
    <row r="639" spans="1:8" ht="42" customHeight="1" thickBot="1">
      <c r="A639" s="251" t="s">
        <v>727</v>
      </c>
      <c r="B639" s="252"/>
      <c r="C639" s="252"/>
      <c r="D639" s="252"/>
      <c r="E639" s="252"/>
      <c r="F639" s="252"/>
      <c r="G639" s="252"/>
      <c r="H639" s="240">
        <f>H422+H638</f>
        <v>0</v>
      </c>
    </row>
  </sheetData>
  <mergeCells count="53">
    <mergeCell ref="A638:G638"/>
    <mergeCell ref="A639:G639"/>
    <mergeCell ref="A4:H4"/>
    <mergeCell ref="A421:G421"/>
    <mergeCell ref="A422:G422"/>
    <mergeCell ref="A6:H6"/>
    <mergeCell ref="A423:H423"/>
    <mergeCell ref="A74:G74"/>
    <mergeCell ref="A188:C188"/>
    <mergeCell ref="A224:C224"/>
    <mergeCell ref="A79:B79"/>
    <mergeCell ref="A81:C81"/>
    <mergeCell ref="A87:C87"/>
    <mergeCell ref="A89:C89"/>
    <mergeCell ref="A97:C97"/>
    <mergeCell ref="A108:C108"/>
    <mergeCell ref="A117:C117"/>
    <mergeCell ref="A123:C123"/>
    <mergeCell ref="A222:G222"/>
    <mergeCell ref="A132:C132"/>
    <mergeCell ref="A137:C137"/>
    <mergeCell ref="A142:C142"/>
    <mergeCell ref="A147:C147"/>
    <mergeCell ref="A155:C155"/>
    <mergeCell ref="A160:C160"/>
    <mergeCell ref="A154:B154"/>
    <mergeCell ref="A1:H1"/>
    <mergeCell ref="A2:H2"/>
    <mergeCell ref="E3:H3"/>
    <mergeCell ref="A8:C8"/>
    <mergeCell ref="A5:H5"/>
    <mergeCell ref="A425:D425"/>
    <mergeCell ref="A486:G486"/>
    <mergeCell ref="A516:G516"/>
    <mergeCell ref="A9:C9"/>
    <mergeCell ref="A12:C12"/>
    <mergeCell ref="A15:C15"/>
    <mergeCell ref="A129:C129"/>
    <mergeCell ref="A76:C76"/>
    <mergeCell ref="A50:C50"/>
    <mergeCell ref="A67:C67"/>
    <mergeCell ref="A24:C24"/>
    <mergeCell ref="A28:C28"/>
    <mergeCell ref="A33:C33"/>
    <mergeCell ref="A39:C39"/>
    <mergeCell ref="A43:C43"/>
    <mergeCell ref="A93:C93"/>
    <mergeCell ref="A637:G637"/>
    <mergeCell ref="A518:D518"/>
    <mergeCell ref="A576:C576"/>
    <mergeCell ref="A600:C600"/>
    <mergeCell ref="A630:B630"/>
    <mergeCell ref="A598:G598"/>
  </mergeCells>
  <pageMargins left="0.7" right="0.7" top="0.75" bottom="0.75" header="0.3" footer="0.3"/>
  <pageSetup orientation="portrait" r:id="rId1"/>
  <colBreaks count="1" manualBreakCount="1">
    <brk id="3" max="640" man="1"/>
  </colBreaks>
  <drawing r:id="rId2"/>
  <extLst>
    <ext xmlns:x14="http://schemas.microsoft.com/office/spreadsheetml/2009/9/main" uri="{CCE6A557-97BC-4b89-ADB6-D9C93CAAB3DF}">
      <x14:dataValidations xmlns:xm="http://schemas.microsoft.com/office/excel/2006/main" count="1">
        <x14:dataValidation allowBlank="1" showInputMessage="1" showErrorMessage="1" prompt="Enter numeric values only" xr:uid="{52CBE19A-7F35-4D35-81B0-005999C06CE0}">
          <xm:sqref>QGE982979:QGE982981 E65467:E65471 FC65467:FC65471 OY65467:OY65471 YU65467:YU65471 AIQ65467:AIQ65471 ASM65467:ASM65471 BCI65467:BCI65471 BME65467:BME65471 BWA65467:BWA65471 CFW65467:CFW65471 CPS65467:CPS65471 CZO65467:CZO65471 DJK65467:DJK65471 DTG65467:DTG65471 EDC65467:EDC65471 EMY65467:EMY65471 EWU65467:EWU65471 FGQ65467:FGQ65471 FQM65467:FQM65471 GAI65467:GAI65471 GKE65467:GKE65471 GUA65467:GUA65471 HDW65467:HDW65471 HNS65467:HNS65471 HXO65467:HXO65471 IHK65467:IHK65471 IRG65467:IRG65471 JBC65467:JBC65471 JKY65467:JKY65471 JUU65467:JUU65471 KEQ65467:KEQ65471 KOM65467:KOM65471 KYI65467:KYI65471 LIE65467:LIE65471 LSA65467:LSA65471 MBW65467:MBW65471 MLS65467:MLS65471 MVO65467:MVO65471 NFK65467:NFK65471 NPG65467:NPG65471 NZC65467:NZC65471 OIY65467:OIY65471 OSU65467:OSU65471 PCQ65467:PCQ65471 PMM65467:PMM65471 PWI65467:PWI65471 QGE65467:QGE65471 QQA65467:QQA65471 QZW65467:QZW65471 RJS65467:RJS65471 RTO65467:RTO65471 SDK65467:SDK65471 SNG65467:SNG65471 SXC65467:SXC65471 TGY65467:TGY65471 TQU65467:TQU65471 UAQ65467:UAQ65471 UKM65467:UKM65471 UUI65467:UUI65471 VEE65467:VEE65471 VOA65467:VOA65471 VXW65467:VXW65471 WHS65467:WHS65471 WRO65467:WRO65471 E131003:E131007 FC131003:FC131007 OY131003:OY131007 YU131003:YU131007 AIQ131003:AIQ131007 ASM131003:ASM131007 BCI131003:BCI131007 BME131003:BME131007 BWA131003:BWA131007 CFW131003:CFW131007 CPS131003:CPS131007 CZO131003:CZO131007 DJK131003:DJK131007 DTG131003:DTG131007 EDC131003:EDC131007 EMY131003:EMY131007 EWU131003:EWU131007 FGQ131003:FGQ131007 FQM131003:FQM131007 GAI131003:GAI131007 GKE131003:GKE131007 GUA131003:GUA131007 HDW131003:HDW131007 HNS131003:HNS131007 HXO131003:HXO131007 IHK131003:IHK131007 IRG131003:IRG131007 JBC131003:JBC131007 JKY131003:JKY131007 JUU131003:JUU131007 KEQ131003:KEQ131007 KOM131003:KOM131007 KYI131003:KYI131007 LIE131003:LIE131007 LSA131003:LSA131007 MBW131003:MBW131007 MLS131003:MLS131007 MVO131003:MVO131007 NFK131003:NFK131007 NPG131003:NPG131007 NZC131003:NZC131007 OIY131003:OIY131007 OSU131003:OSU131007 PCQ131003:PCQ131007 PMM131003:PMM131007 PWI131003:PWI131007 QGE131003:QGE131007 QQA131003:QQA131007 QZW131003:QZW131007 RJS131003:RJS131007 RTO131003:RTO131007 SDK131003:SDK131007 SNG131003:SNG131007 SXC131003:SXC131007 TGY131003:TGY131007 TQU131003:TQU131007 UAQ131003:UAQ131007 UKM131003:UKM131007 UUI131003:UUI131007 VEE131003:VEE131007 VOA131003:VOA131007 VXW131003:VXW131007 WHS131003:WHS131007 WRO131003:WRO131007 E196539:E196543 FC196539:FC196543 OY196539:OY196543 YU196539:YU196543 AIQ196539:AIQ196543 ASM196539:ASM196543 BCI196539:BCI196543 BME196539:BME196543 BWA196539:BWA196543 CFW196539:CFW196543 CPS196539:CPS196543 CZO196539:CZO196543 DJK196539:DJK196543 DTG196539:DTG196543 EDC196539:EDC196543 EMY196539:EMY196543 EWU196539:EWU196543 FGQ196539:FGQ196543 FQM196539:FQM196543 GAI196539:GAI196543 GKE196539:GKE196543 GUA196539:GUA196543 HDW196539:HDW196543 HNS196539:HNS196543 HXO196539:HXO196543 IHK196539:IHK196543 IRG196539:IRG196543 JBC196539:JBC196543 JKY196539:JKY196543 JUU196539:JUU196543 KEQ196539:KEQ196543 KOM196539:KOM196543 KYI196539:KYI196543 LIE196539:LIE196543 LSA196539:LSA196543 MBW196539:MBW196543 MLS196539:MLS196543 MVO196539:MVO196543 NFK196539:NFK196543 NPG196539:NPG196543 NZC196539:NZC196543 OIY196539:OIY196543 OSU196539:OSU196543 PCQ196539:PCQ196543 PMM196539:PMM196543 PWI196539:PWI196543 QGE196539:QGE196543 QQA196539:QQA196543 QZW196539:QZW196543 RJS196539:RJS196543 RTO196539:RTO196543 SDK196539:SDK196543 SNG196539:SNG196543 SXC196539:SXC196543 TGY196539:TGY196543 TQU196539:TQU196543 UAQ196539:UAQ196543 UKM196539:UKM196543 UUI196539:UUI196543 VEE196539:VEE196543 VOA196539:VOA196543 VXW196539:VXW196543 WHS196539:WHS196543 WRO196539:WRO196543 E262075:E262079 FC262075:FC262079 OY262075:OY262079 YU262075:YU262079 AIQ262075:AIQ262079 ASM262075:ASM262079 BCI262075:BCI262079 BME262075:BME262079 BWA262075:BWA262079 CFW262075:CFW262079 CPS262075:CPS262079 CZO262075:CZO262079 DJK262075:DJK262079 DTG262075:DTG262079 EDC262075:EDC262079 EMY262075:EMY262079 EWU262075:EWU262079 FGQ262075:FGQ262079 FQM262075:FQM262079 GAI262075:GAI262079 GKE262075:GKE262079 GUA262075:GUA262079 HDW262075:HDW262079 HNS262075:HNS262079 HXO262075:HXO262079 IHK262075:IHK262079 IRG262075:IRG262079 JBC262075:JBC262079 JKY262075:JKY262079 JUU262075:JUU262079 KEQ262075:KEQ262079 KOM262075:KOM262079 KYI262075:KYI262079 LIE262075:LIE262079 LSA262075:LSA262079 MBW262075:MBW262079 MLS262075:MLS262079 MVO262075:MVO262079 NFK262075:NFK262079 NPG262075:NPG262079 NZC262075:NZC262079 OIY262075:OIY262079 OSU262075:OSU262079 PCQ262075:PCQ262079 PMM262075:PMM262079 PWI262075:PWI262079 QGE262075:QGE262079 QQA262075:QQA262079 QZW262075:QZW262079 RJS262075:RJS262079 RTO262075:RTO262079 SDK262075:SDK262079 SNG262075:SNG262079 SXC262075:SXC262079 TGY262075:TGY262079 TQU262075:TQU262079 UAQ262075:UAQ262079 UKM262075:UKM262079 UUI262075:UUI262079 VEE262075:VEE262079 VOA262075:VOA262079 VXW262075:VXW262079 WHS262075:WHS262079 WRO262075:WRO262079 E327611:E327615 FC327611:FC327615 OY327611:OY327615 YU327611:YU327615 AIQ327611:AIQ327615 ASM327611:ASM327615 BCI327611:BCI327615 BME327611:BME327615 BWA327611:BWA327615 CFW327611:CFW327615 CPS327611:CPS327615 CZO327611:CZO327615 DJK327611:DJK327615 DTG327611:DTG327615 EDC327611:EDC327615 EMY327611:EMY327615 EWU327611:EWU327615 FGQ327611:FGQ327615 FQM327611:FQM327615 GAI327611:GAI327615 GKE327611:GKE327615 GUA327611:GUA327615 HDW327611:HDW327615 HNS327611:HNS327615 HXO327611:HXO327615 IHK327611:IHK327615 IRG327611:IRG327615 JBC327611:JBC327615 JKY327611:JKY327615 JUU327611:JUU327615 KEQ327611:KEQ327615 KOM327611:KOM327615 KYI327611:KYI327615 LIE327611:LIE327615 LSA327611:LSA327615 MBW327611:MBW327615 MLS327611:MLS327615 MVO327611:MVO327615 NFK327611:NFK327615 NPG327611:NPG327615 NZC327611:NZC327615 OIY327611:OIY327615 OSU327611:OSU327615 PCQ327611:PCQ327615 PMM327611:PMM327615 PWI327611:PWI327615 QGE327611:QGE327615 QQA327611:QQA327615 QZW327611:QZW327615 RJS327611:RJS327615 RTO327611:RTO327615 SDK327611:SDK327615 SNG327611:SNG327615 SXC327611:SXC327615 TGY327611:TGY327615 TQU327611:TQU327615 UAQ327611:UAQ327615 UKM327611:UKM327615 UUI327611:UUI327615 VEE327611:VEE327615 VOA327611:VOA327615 VXW327611:VXW327615 WHS327611:WHS327615 WRO327611:WRO327615 E393147:E393151 FC393147:FC393151 OY393147:OY393151 YU393147:YU393151 AIQ393147:AIQ393151 ASM393147:ASM393151 BCI393147:BCI393151 BME393147:BME393151 BWA393147:BWA393151 CFW393147:CFW393151 CPS393147:CPS393151 CZO393147:CZO393151 DJK393147:DJK393151 DTG393147:DTG393151 EDC393147:EDC393151 EMY393147:EMY393151 EWU393147:EWU393151 FGQ393147:FGQ393151 FQM393147:FQM393151 GAI393147:GAI393151 GKE393147:GKE393151 GUA393147:GUA393151 HDW393147:HDW393151 HNS393147:HNS393151 HXO393147:HXO393151 IHK393147:IHK393151 IRG393147:IRG393151 JBC393147:JBC393151 JKY393147:JKY393151 JUU393147:JUU393151 KEQ393147:KEQ393151 KOM393147:KOM393151 KYI393147:KYI393151 LIE393147:LIE393151 LSA393147:LSA393151 MBW393147:MBW393151 MLS393147:MLS393151 MVO393147:MVO393151 NFK393147:NFK393151 NPG393147:NPG393151 NZC393147:NZC393151 OIY393147:OIY393151 OSU393147:OSU393151 PCQ393147:PCQ393151 PMM393147:PMM393151 PWI393147:PWI393151 QGE393147:QGE393151 QQA393147:QQA393151 QZW393147:QZW393151 RJS393147:RJS393151 RTO393147:RTO393151 SDK393147:SDK393151 SNG393147:SNG393151 SXC393147:SXC393151 TGY393147:TGY393151 TQU393147:TQU393151 UAQ393147:UAQ393151 UKM393147:UKM393151 UUI393147:UUI393151 VEE393147:VEE393151 VOA393147:VOA393151 VXW393147:VXW393151 WHS393147:WHS393151 WRO393147:WRO393151 E458683:E458687 FC458683:FC458687 OY458683:OY458687 YU458683:YU458687 AIQ458683:AIQ458687 ASM458683:ASM458687 BCI458683:BCI458687 BME458683:BME458687 BWA458683:BWA458687 CFW458683:CFW458687 CPS458683:CPS458687 CZO458683:CZO458687 DJK458683:DJK458687 DTG458683:DTG458687 EDC458683:EDC458687 EMY458683:EMY458687 EWU458683:EWU458687 FGQ458683:FGQ458687 FQM458683:FQM458687 GAI458683:GAI458687 GKE458683:GKE458687 GUA458683:GUA458687 HDW458683:HDW458687 HNS458683:HNS458687 HXO458683:HXO458687 IHK458683:IHK458687 IRG458683:IRG458687 JBC458683:JBC458687 JKY458683:JKY458687 JUU458683:JUU458687 KEQ458683:KEQ458687 KOM458683:KOM458687 KYI458683:KYI458687 LIE458683:LIE458687 LSA458683:LSA458687 MBW458683:MBW458687 MLS458683:MLS458687 MVO458683:MVO458687 NFK458683:NFK458687 NPG458683:NPG458687 NZC458683:NZC458687 OIY458683:OIY458687 OSU458683:OSU458687 PCQ458683:PCQ458687 PMM458683:PMM458687 PWI458683:PWI458687 QGE458683:QGE458687 QQA458683:QQA458687 QZW458683:QZW458687 RJS458683:RJS458687 RTO458683:RTO458687 SDK458683:SDK458687 SNG458683:SNG458687 SXC458683:SXC458687 TGY458683:TGY458687 TQU458683:TQU458687 UAQ458683:UAQ458687 UKM458683:UKM458687 UUI458683:UUI458687 VEE458683:VEE458687 VOA458683:VOA458687 VXW458683:VXW458687 WHS458683:WHS458687 WRO458683:WRO458687 E524219:E524223 FC524219:FC524223 OY524219:OY524223 YU524219:YU524223 AIQ524219:AIQ524223 ASM524219:ASM524223 BCI524219:BCI524223 BME524219:BME524223 BWA524219:BWA524223 CFW524219:CFW524223 CPS524219:CPS524223 CZO524219:CZO524223 DJK524219:DJK524223 DTG524219:DTG524223 EDC524219:EDC524223 EMY524219:EMY524223 EWU524219:EWU524223 FGQ524219:FGQ524223 FQM524219:FQM524223 GAI524219:GAI524223 GKE524219:GKE524223 GUA524219:GUA524223 HDW524219:HDW524223 HNS524219:HNS524223 HXO524219:HXO524223 IHK524219:IHK524223 IRG524219:IRG524223 JBC524219:JBC524223 JKY524219:JKY524223 JUU524219:JUU524223 KEQ524219:KEQ524223 KOM524219:KOM524223 KYI524219:KYI524223 LIE524219:LIE524223 LSA524219:LSA524223 MBW524219:MBW524223 MLS524219:MLS524223 MVO524219:MVO524223 NFK524219:NFK524223 NPG524219:NPG524223 NZC524219:NZC524223 OIY524219:OIY524223 OSU524219:OSU524223 PCQ524219:PCQ524223 PMM524219:PMM524223 PWI524219:PWI524223 QGE524219:QGE524223 QQA524219:QQA524223 QZW524219:QZW524223 RJS524219:RJS524223 RTO524219:RTO524223 SDK524219:SDK524223 SNG524219:SNG524223 SXC524219:SXC524223 TGY524219:TGY524223 TQU524219:TQU524223 UAQ524219:UAQ524223 UKM524219:UKM524223 UUI524219:UUI524223 VEE524219:VEE524223 VOA524219:VOA524223 VXW524219:VXW524223 WHS524219:WHS524223 WRO524219:WRO524223 E589755:E589759 FC589755:FC589759 OY589755:OY589759 YU589755:YU589759 AIQ589755:AIQ589759 ASM589755:ASM589759 BCI589755:BCI589759 BME589755:BME589759 BWA589755:BWA589759 CFW589755:CFW589759 CPS589755:CPS589759 CZO589755:CZO589759 DJK589755:DJK589759 DTG589755:DTG589759 EDC589755:EDC589759 EMY589755:EMY589759 EWU589755:EWU589759 FGQ589755:FGQ589759 FQM589755:FQM589759 GAI589755:GAI589759 GKE589755:GKE589759 GUA589755:GUA589759 HDW589755:HDW589759 HNS589755:HNS589759 HXO589755:HXO589759 IHK589755:IHK589759 IRG589755:IRG589759 JBC589755:JBC589759 JKY589755:JKY589759 JUU589755:JUU589759 KEQ589755:KEQ589759 KOM589755:KOM589759 KYI589755:KYI589759 LIE589755:LIE589759 LSA589755:LSA589759 MBW589755:MBW589759 MLS589755:MLS589759 MVO589755:MVO589759 NFK589755:NFK589759 NPG589755:NPG589759 NZC589755:NZC589759 OIY589755:OIY589759 OSU589755:OSU589759 PCQ589755:PCQ589759 PMM589755:PMM589759 PWI589755:PWI589759 QGE589755:QGE589759 QQA589755:QQA589759 QZW589755:QZW589759 RJS589755:RJS589759 RTO589755:RTO589759 SDK589755:SDK589759 SNG589755:SNG589759 SXC589755:SXC589759 TGY589755:TGY589759 TQU589755:TQU589759 UAQ589755:UAQ589759 UKM589755:UKM589759 UUI589755:UUI589759 VEE589755:VEE589759 VOA589755:VOA589759 VXW589755:VXW589759 WHS589755:WHS589759 WRO589755:WRO589759 E655291:E655295 FC655291:FC655295 OY655291:OY655295 YU655291:YU655295 AIQ655291:AIQ655295 ASM655291:ASM655295 BCI655291:BCI655295 BME655291:BME655295 BWA655291:BWA655295 CFW655291:CFW655295 CPS655291:CPS655295 CZO655291:CZO655295 DJK655291:DJK655295 DTG655291:DTG655295 EDC655291:EDC655295 EMY655291:EMY655295 EWU655291:EWU655295 FGQ655291:FGQ655295 FQM655291:FQM655295 GAI655291:GAI655295 GKE655291:GKE655295 GUA655291:GUA655295 HDW655291:HDW655295 HNS655291:HNS655295 HXO655291:HXO655295 IHK655291:IHK655295 IRG655291:IRG655295 JBC655291:JBC655295 JKY655291:JKY655295 JUU655291:JUU655295 KEQ655291:KEQ655295 KOM655291:KOM655295 KYI655291:KYI655295 LIE655291:LIE655295 LSA655291:LSA655295 MBW655291:MBW655295 MLS655291:MLS655295 MVO655291:MVO655295 NFK655291:NFK655295 NPG655291:NPG655295 NZC655291:NZC655295 OIY655291:OIY655295 OSU655291:OSU655295 PCQ655291:PCQ655295 PMM655291:PMM655295 PWI655291:PWI655295 QGE655291:QGE655295 QQA655291:QQA655295 QZW655291:QZW655295 RJS655291:RJS655295 RTO655291:RTO655295 SDK655291:SDK655295 SNG655291:SNG655295 SXC655291:SXC655295 TGY655291:TGY655295 TQU655291:TQU655295 UAQ655291:UAQ655295 UKM655291:UKM655295 UUI655291:UUI655295 VEE655291:VEE655295 VOA655291:VOA655295 VXW655291:VXW655295 WHS655291:WHS655295 WRO655291:WRO655295 E720827:E720831 FC720827:FC720831 OY720827:OY720831 YU720827:YU720831 AIQ720827:AIQ720831 ASM720827:ASM720831 BCI720827:BCI720831 BME720827:BME720831 BWA720827:BWA720831 CFW720827:CFW720831 CPS720827:CPS720831 CZO720827:CZO720831 DJK720827:DJK720831 DTG720827:DTG720831 EDC720827:EDC720831 EMY720827:EMY720831 EWU720827:EWU720831 FGQ720827:FGQ720831 FQM720827:FQM720831 GAI720827:GAI720831 GKE720827:GKE720831 GUA720827:GUA720831 HDW720827:HDW720831 HNS720827:HNS720831 HXO720827:HXO720831 IHK720827:IHK720831 IRG720827:IRG720831 JBC720827:JBC720831 JKY720827:JKY720831 JUU720827:JUU720831 KEQ720827:KEQ720831 KOM720827:KOM720831 KYI720827:KYI720831 LIE720827:LIE720831 LSA720827:LSA720831 MBW720827:MBW720831 MLS720827:MLS720831 MVO720827:MVO720831 NFK720827:NFK720831 NPG720827:NPG720831 NZC720827:NZC720831 OIY720827:OIY720831 OSU720827:OSU720831 PCQ720827:PCQ720831 PMM720827:PMM720831 PWI720827:PWI720831 QGE720827:QGE720831 QQA720827:QQA720831 QZW720827:QZW720831 RJS720827:RJS720831 RTO720827:RTO720831 SDK720827:SDK720831 SNG720827:SNG720831 SXC720827:SXC720831 TGY720827:TGY720831 TQU720827:TQU720831 UAQ720827:UAQ720831 UKM720827:UKM720831 UUI720827:UUI720831 VEE720827:VEE720831 VOA720827:VOA720831 VXW720827:VXW720831 WHS720827:WHS720831 WRO720827:WRO720831 E786363:E786367 FC786363:FC786367 OY786363:OY786367 YU786363:YU786367 AIQ786363:AIQ786367 ASM786363:ASM786367 BCI786363:BCI786367 BME786363:BME786367 BWA786363:BWA786367 CFW786363:CFW786367 CPS786363:CPS786367 CZO786363:CZO786367 DJK786363:DJK786367 DTG786363:DTG786367 EDC786363:EDC786367 EMY786363:EMY786367 EWU786363:EWU786367 FGQ786363:FGQ786367 FQM786363:FQM786367 GAI786363:GAI786367 GKE786363:GKE786367 GUA786363:GUA786367 HDW786363:HDW786367 HNS786363:HNS786367 HXO786363:HXO786367 IHK786363:IHK786367 IRG786363:IRG786367 JBC786363:JBC786367 JKY786363:JKY786367 JUU786363:JUU786367 KEQ786363:KEQ786367 KOM786363:KOM786367 KYI786363:KYI786367 LIE786363:LIE786367 LSA786363:LSA786367 MBW786363:MBW786367 MLS786363:MLS786367 MVO786363:MVO786367 NFK786363:NFK786367 NPG786363:NPG786367 NZC786363:NZC786367 OIY786363:OIY786367 OSU786363:OSU786367 PCQ786363:PCQ786367 PMM786363:PMM786367 PWI786363:PWI786367 QGE786363:QGE786367 QQA786363:QQA786367 QZW786363:QZW786367 RJS786363:RJS786367 RTO786363:RTO786367 SDK786363:SDK786367 SNG786363:SNG786367 SXC786363:SXC786367 TGY786363:TGY786367 TQU786363:TQU786367 UAQ786363:UAQ786367 UKM786363:UKM786367 UUI786363:UUI786367 VEE786363:VEE786367 VOA786363:VOA786367 VXW786363:VXW786367 WHS786363:WHS786367 WRO786363:WRO786367 E851899:E851903 FC851899:FC851903 OY851899:OY851903 YU851899:YU851903 AIQ851899:AIQ851903 ASM851899:ASM851903 BCI851899:BCI851903 BME851899:BME851903 BWA851899:BWA851903 CFW851899:CFW851903 CPS851899:CPS851903 CZO851899:CZO851903 DJK851899:DJK851903 DTG851899:DTG851903 EDC851899:EDC851903 EMY851899:EMY851903 EWU851899:EWU851903 FGQ851899:FGQ851903 FQM851899:FQM851903 GAI851899:GAI851903 GKE851899:GKE851903 GUA851899:GUA851903 HDW851899:HDW851903 HNS851899:HNS851903 HXO851899:HXO851903 IHK851899:IHK851903 IRG851899:IRG851903 JBC851899:JBC851903 JKY851899:JKY851903 JUU851899:JUU851903 KEQ851899:KEQ851903 KOM851899:KOM851903 KYI851899:KYI851903 LIE851899:LIE851903 LSA851899:LSA851903 MBW851899:MBW851903 MLS851899:MLS851903 MVO851899:MVO851903 NFK851899:NFK851903 NPG851899:NPG851903 NZC851899:NZC851903 OIY851899:OIY851903 OSU851899:OSU851903 PCQ851899:PCQ851903 PMM851899:PMM851903 PWI851899:PWI851903 QGE851899:QGE851903 QQA851899:QQA851903 QZW851899:QZW851903 RJS851899:RJS851903 RTO851899:RTO851903 SDK851899:SDK851903 SNG851899:SNG851903 SXC851899:SXC851903 TGY851899:TGY851903 TQU851899:TQU851903 UAQ851899:UAQ851903 UKM851899:UKM851903 UUI851899:UUI851903 VEE851899:VEE851903 VOA851899:VOA851903 VXW851899:VXW851903 WHS851899:WHS851903 WRO851899:WRO851903 E917435:E917439 FC917435:FC917439 OY917435:OY917439 YU917435:YU917439 AIQ917435:AIQ917439 ASM917435:ASM917439 BCI917435:BCI917439 BME917435:BME917439 BWA917435:BWA917439 CFW917435:CFW917439 CPS917435:CPS917439 CZO917435:CZO917439 DJK917435:DJK917439 DTG917435:DTG917439 EDC917435:EDC917439 EMY917435:EMY917439 EWU917435:EWU917439 FGQ917435:FGQ917439 FQM917435:FQM917439 GAI917435:GAI917439 GKE917435:GKE917439 GUA917435:GUA917439 HDW917435:HDW917439 HNS917435:HNS917439 HXO917435:HXO917439 IHK917435:IHK917439 IRG917435:IRG917439 JBC917435:JBC917439 JKY917435:JKY917439 JUU917435:JUU917439 KEQ917435:KEQ917439 KOM917435:KOM917439 KYI917435:KYI917439 LIE917435:LIE917439 LSA917435:LSA917439 MBW917435:MBW917439 MLS917435:MLS917439 MVO917435:MVO917439 NFK917435:NFK917439 NPG917435:NPG917439 NZC917435:NZC917439 OIY917435:OIY917439 OSU917435:OSU917439 PCQ917435:PCQ917439 PMM917435:PMM917439 PWI917435:PWI917439 QGE917435:QGE917439 QQA917435:QQA917439 QZW917435:QZW917439 RJS917435:RJS917439 RTO917435:RTO917439 SDK917435:SDK917439 SNG917435:SNG917439 SXC917435:SXC917439 TGY917435:TGY917439 TQU917435:TQU917439 UAQ917435:UAQ917439 UKM917435:UKM917439 UUI917435:UUI917439 VEE917435:VEE917439 VOA917435:VOA917439 VXW917435:VXW917439 WHS917435:WHS917439 WRO917435:WRO917439 E982971:E982975 FC982971:FC982975 OY982971:OY982975 YU982971:YU982975 AIQ982971:AIQ982975 ASM982971:ASM982975 BCI982971:BCI982975 BME982971:BME982975 BWA982971:BWA982975 CFW982971:CFW982975 CPS982971:CPS982975 CZO982971:CZO982975 DJK982971:DJK982975 DTG982971:DTG982975 EDC982971:EDC982975 EMY982971:EMY982975 EWU982971:EWU982975 FGQ982971:FGQ982975 FQM982971:FQM982975 GAI982971:GAI982975 GKE982971:GKE982975 GUA982971:GUA982975 HDW982971:HDW982975 HNS982971:HNS982975 HXO982971:HXO982975 IHK982971:IHK982975 IRG982971:IRG982975 JBC982971:JBC982975 JKY982971:JKY982975 JUU982971:JUU982975 KEQ982971:KEQ982975 KOM982971:KOM982975 KYI982971:KYI982975 LIE982971:LIE982975 LSA982971:LSA982975 MBW982971:MBW982975 MLS982971:MLS982975 MVO982971:MVO982975 NFK982971:NFK982975 NPG982971:NPG982975 NZC982971:NZC982975 OIY982971:OIY982975 OSU982971:OSU982975 PCQ982971:PCQ982975 PMM982971:PMM982975 PWI982971:PWI982975 QGE982971:QGE982975 QQA982971:QQA982975 QZW982971:QZW982975 RJS982971:RJS982975 RTO982971:RTO982975 SDK982971:SDK982975 SNG982971:SNG982975 SXC982971:SXC982975 TGY982971:TGY982975 TQU982971:TQU982975 UAQ982971:UAQ982975 UKM982971:UKM982975 UUI982971:UUI982975 VEE982971:VEE982975 VOA982971:VOA982975 VXW982971:VXW982975 WHS982971:WHS982975 WRO982971:WRO982975 QQA982979:QQA982981 FC13:FC14 OY13:OY14 YU13:YU14 AIQ13:AIQ14 ASM13:ASM14 BCI13:BCI14 BME13:BME14 BWA13:BWA14 CFW13:CFW14 CPS13:CPS14 CZO13:CZO14 DJK13:DJK14 DTG13:DTG14 EDC13:EDC14 EMY13:EMY14 EWU13:EWU14 FGQ13:FGQ14 FQM13:FQM14 GAI13:GAI14 GKE13:GKE14 GUA13:GUA14 HDW13:HDW14 HNS13:HNS14 HXO13:HXO14 IHK13:IHK14 IRG13:IRG14 JBC13:JBC14 JKY13:JKY14 JUU13:JUU14 KEQ13:KEQ14 KOM13:KOM14 KYI13:KYI14 LIE13:LIE14 LSA13:LSA14 MBW13:MBW14 MLS13:MLS14 MVO13:MVO14 NFK13:NFK14 NPG13:NPG14 NZC13:NZC14 OIY13:OIY14 OSU13:OSU14 PCQ13:PCQ14 PMM13:PMM14 PWI13:PWI14 QGE13:QGE14 QQA13:QQA14 QZW13:QZW14 RJS13:RJS14 RTO13:RTO14 SDK13:SDK14 SNG13:SNG14 SXC13:SXC14 TGY13:TGY14 TQU13:TQU14 UAQ13:UAQ14 UKM13:UKM14 UUI13:UUI14 VEE13:VEE14 VOA13:VOA14 VXW13:VXW14 WHS13:WHS14 WRO13:WRO14 E65479:E65481 FC65479:FC65481 OY65479:OY65481 YU65479:YU65481 AIQ65479:AIQ65481 ASM65479:ASM65481 BCI65479:BCI65481 BME65479:BME65481 BWA65479:BWA65481 CFW65479:CFW65481 CPS65479:CPS65481 CZO65479:CZO65481 DJK65479:DJK65481 DTG65479:DTG65481 EDC65479:EDC65481 EMY65479:EMY65481 EWU65479:EWU65481 FGQ65479:FGQ65481 FQM65479:FQM65481 GAI65479:GAI65481 GKE65479:GKE65481 GUA65479:GUA65481 HDW65479:HDW65481 HNS65479:HNS65481 HXO65479:HXO65481 IHK65479:IHK65481 IRG65479:IRG65481 JBC65479:JBC65481 JKY65479:JKY65481 JUU65479:JUU65481 KEQ65479:KEQ65481 KOM65479:KOM65481 KYI65479:KYI65481 LIE65479:LIE65481 LSA65479:LSA65481 MBW65479:MBW65481 MLS65479:MLS65481 MVO65479:MVO65481 NFK65479:NFK65481 NPG65479:NPG65481 NZC65479:NZC65481 OIY65479:OIY65481 OSU65479:OSU65481 PCQ65479:PCQ65481 PMM65479:PMM65481 PWI65479:PWI65481 QGE65479:QGE65481 QQA65479:QQA65481 QZW65479:QZW65481 RJS65479:RJS65481 RTO65479:RTO65481 SDK65479:SDK65481 SNG65479:SNG65481 SXC65479:SXC65481 TGY65479:TGY65481 TQU65479:TQU65481 UAQ65479:UAQ65481 UKM65479:UKM65481 UUI65479:UUI65481 VEE65479:VEE65481 VOA65479:VOA65481 VXW65479:VXW65481 WHS65479:WHS65481 WRO65479:WRO65481 E131015:E131017 FC131015:FC131017 OY131015:OY131017 YU131015:YU131017 AIQ131015:AIQ131017 ASM131015:ASM131017 BCI131015:BCI131017 BME131015:BME131017 BWA131015:BWA131017 CFW131015:CFW131017 CPS131015:CPS131017 CZO131015:CZO131017 DJK131015:DJK131017 DTG131015:DTG131017 EDC131015:EDC131017 EMY131015:EMY131017 EWU131015:EWU131017 FGQ131015:FGQ131017 FQM131015:FQM131017 GAI131015:GAI131017 GKE131015:GKE131017 GUA131015:GUA131017 HDW131015:HDW131017 HNS131015:HNS131017 HXO131015:HXO131017 IHK131015:IHK131017 IRG131015:IRG131017 JBC131015:JBC131017 JKY131015:JKY131017 JUU131015:JUU131017 KEQ131015:KEQ131017 KOM131015:KOM131017 KYI131015:KYI131017 LIE131015:LIE131017 LSA131015:LSA131017 MBW131015:MBW131017 MLS131015:MLS131017 MVO131015:MVO131017 NFK131015:NFK131017 NPG131015:NPG131017 NZC131015:NZC131017 OIY131015:OIY131017 OSU131015:OSU131017 PCQ131015:PCQ131017 PMM131015:PMM131017 PWI131015:PWI131017 QGE131015:QGE131017 QQA131015:QQA131017 QZW131015:QZW131017 RJS131015:RJS131017 RTO131015:RTO131017 SDK131015:SDK131017 SNG131015:SNG131017 SXC131015:SXC131017 TGY131015:TGY131017 TQU131015:TQU131017 UAQ131015:UAQ131017 UKM131015:UKM131017 UUI131015:UUI131017 VEE131015:VEE131017 VOA131015:VOA131017 VXW131015:VXW131017 WHS131015:WHS131017 WRO131015:WRO131017 E196551:E196553 FC196551:FC196553 OY196551:OY196553 YU196551:YU196553 AIQ196551:AIQ196553 ASM196551:ASM196553 BCI196551:BCI196553 BME196551:BME196553 BWA196551:BWA196553 CFW196551:CFW196553 CPS196551:CPS196553 CZO196551:CZO196553 DJK196551:DJK196553 DTG196551:DTG196553 EDC196551:EDC196553 EMY196551:EMY196553 EWU196551:EWU196553 FGQ196551:FGQ196553 FQM196551:FQM196553 GAI196551:GAI196553 GKE196551:GKE196553 GUA196551:GUA196553 HDW196551:HDW196553 HNS196551:HNS196553 HXO196551:HXO196553 IHK196551:IHK196553 IRG196551:IRG196553 JBC196551:JBC196553 JKY196551:JKY196553 JUU196551:JUU196553 KEQ196551:KEQ196553 KOM196551:KOM196553 KYI196551:KYI196553 LIE196551:LIE196553 LSA196551:LSA196553 MBW196551:MBW196553 MLS196551:MLS196553 MVO196551:MVO196553 NFK196551:NFK196553 NPG196551:NPG196553 NZC196551:NZC196553 OIY196551:OIY196553 OSU196551:OSU196553 PCQ196551:PCQ196553 PMM196551:PMM196553 PWI196551:PWI196553 QGE196551:QGE196553 QQA196551:QQA196553 QZW196551:QZW196553 RJS196551:RJS196553 RTO196551:RTO196553 SDK196551:SDK196553 SNG196551:SNG196553 SXC196551:SXC196553 TGY196551:TGY196553 TQU196551:TQU196553 UAQ196551:UAQ196553 UKM196551:UKM196553 UUI196551:UUI196553 VEE196551:VEE196553 VOA196551:VOA196553 VXW196551:VXW196553 WHS196551:WHS196553 WRO196551:WRO196553 E262087:E262089 FC262087:FC262089 OY262087:OY262089 YU262087:YU262089 AIQ262087:AIQ262089 ASM262087:ASM262089 BCI262087:BCI262089 BME262087:BME262089 BWA262087:BWA262089 CFW262087:CFW262089 CPS262087:CPS262089 CZO262087:CZO262089 DJK262087:DJK262089 DTG262087:DTG262089 EDC262087:EDC262089 EMY262087:EMY262089 EWU262087:EWU262089 FGQ262087:FGQ262089 FQM262087:FQM262089 GAI262087:GAI262089 GKE262087:GKE262089 GUA262087:GUA262089 HDW262087:HDW262089 HNS262087:HNS262089 HXO262087:HXO262089 IHK262087:IHK262089 IRG262087:IRG262089 JBC262087:JBC262089 JKY262087:JKY262089 JUU262087:JUU262089 KEQ262087:KEQ262089 KOM262087:KOM262089 KYI262087:KYI262089 LIE262087:LIE262089 LSA262087:LSA262089 MBW262087:MBW262089 MLS262087:MLS262089 MVO262087:MVO262089 NFK262087:NFK262089 NPG262087:NPG262089 NZC262087:NZC262089 OIY262087:OIY262089 OSU262087:OSU262089 PCQ262087:PCQ262089 PMM262087:PMM262089 PWI262087:PWI262089 QGE262087:QGE262089 QQA262087:QQA262089 QZW262087:QZW262089 RJS262087:RJS262089 RTO262087:RTO262089 SDK262087:SDK262089 SNG262087:SNG262089 SXC262087:SXC262089 TGY262087:TGY262089 TQU262087:TQU262089 UAQ262087:UAQ262089 UKM262087:UKM262089 UUI262087:UUI262089 VEE262087:VEE262089 VOA262087:VOA262089 VXW262087:VXW262089 WHS262087:WHS262089 WRO262087:WRO262089 E327623:E327625 FC327623:FC327625 OY327623:OY327625 YU327623:YU327625 AIQ327623:AIQ327625 ASM327623:ASM327625 BCI327623:BCI327625 BME327623:BME327625 BWA327623:BWA327625 CFW327623:CFW327625 CPS327623:CPS327625 CZO327623:CZO327625 DJK327623:DJK327625 DTG327623:DTG327625 EDC327623:EDC327625 EMY327623:EMY327625 EWU327623:EWU327625 FGQ327623:FGQ327625 FQM327623:FQM327625 GAI327623:GAI327625 GKE327623:GKE327625 GUA327623:GUA327625 HDW327623:HDW327625 HNS327623:HNS327625 HXO327623:HXO327625 IHK327623:IHK327625 IRG327623:IRG327625 JBC327623:JBC327625 JKY327623:JKY327625 JUU327623:JUU327625 KEQ327623:KEQ327625 KOM327623:KOM327625 KYI327623:KYI327625 LIE327623:LIE327625 LSA327623:LSA327625 MBW327623:MBW327625 MLS327623:MLS327625 MVO327623:MVO327625 NFK327623:NFK327625 NPG327623:NPG327625 NZC327623:NZC327625 OIY327623:OIY327625 OSU327623:OSU327625 PCQ327623:PCQ327625 PMM327623:PMM327625 PWI327623:PWI327625 QGE327623:QGE327625 QQA327623:QQA327625 QZW327623:QZW327625 RJS327623:RJS327625 RTO327623:RTO327625 SDK327623:SDK327625 SNG327623:SNG327625 SXC327623:SXC327625 TGY327623:TGY327625 TQU327623:TQU327625 UAQ327623:UAQ327625 UKM327623:UKM327625 UUI327623:UUI327625 VEE327623:VEE327625 VOA327623:VOA327625 VXW327623:VXW327625 WHS327623:WHS327625 WRO327623:WRO327625 E393159:E393161 FC393159:FC393161 OY393159:OY393161 YU393159:YU393161 AIQ393159:AIQ393161 ASM393159:ASM393161 BCI393159:BCI393161 BME393159:BME393161 BWA393159:BWA393161 CFW393159:CFW393161 CPS393159:CPS393161 CZO393159:CZO393161 DJK393159:DJK393161 DTG393159:DTG393161 EDC393159:EDC393161 EMY393159:EMY393161 EWU393159:EWU393161 FGQ393159:FGQ393161 FQM393159:FQM393161 GAI393159:GAI393161 GKE393159:GKE393161 GUA393159:GUA393161 HDW393159:HDW393161 HNS393159:HNS393161 HXO393159:HXO393161 IHK393159:IHK393161 IRG393159:IRG393161 JBC393159:JBC393161 JKY393159:JKY393161 JUU393159:JUU393161 KEQ393159:KEQ393161 KOM393159:KOM393161 KYI393159:KYI393161 LIE393159:LIE393161 LSA393159:LSA393161 MBW393159:MBW393161 MLS393159:MLS393161 MVO393159:MVO393161 NFK393159:NFK393161 NPG393159:NPG393161 NZC393159:NZC393161 OIY393159:OIY393161 OSU393159:OSU393161 PCQ393159:PCQ393161 PMM393159:PMM393161 PWI393159:PWI393161 QGE393159:QGE393161 QQA393159:QQA393161 QZW393159:QZW393161 RJS393159:RJS393161 RTO393159:RTO393161 SDK393159:SDK393161 SNG393159:SNG393161 SXC393159:SXC393161 TGY393159:TGY393161 TQU393159:TQU393161 UAQ393159:UAQ393161 UKM393159:UKM393161 UUI393159:UUI393161 VEE393159:VEE393161 VOA393159:VOA393161 VXW393159:VXW393161 WHS393159:WHS393161 WRO393159:WRO393161 E458695:E458697 FC458695:FC458697 OY458695:OY458697 YU458695:YU458697 AIQ458695:AIQ458697 ASM458695:ASM458697 BCI458695:BCI458697 BME458695:BME458697 BWA458695:BWA458697 CFW458695:CFW458697 CPS458695:CPS458697 CZO458695:CZO458697 DJK458695:DJK458697 DTG458695:DTG458697 EDC458695:EDC458697 EMY458695:EMY458697 EWU458695:EWU458697 FGQ458695:FGQ458697 FQM458695:FQM458697 GAI458695:GAI458697 GKE458695:GKE458697 GUA458695:GUA458697 HDW458695:HDW458697 HNS458695:HNS458697 HXO458695:HXO458697 IHK458695:IHK458697 IRG458695:IRG458697 JBC458695:JBC458697 JKY458695:JKY458697 JUU458695:JUU458697 KEQ458695:KEQ458697 KOM458695:KOM458697 KYI458695:KYI458697 LIE458695:LIE458697 LSA458695:LSA458697 MBW458695:MBW458697 MLS458695:MLS458697 MVO458695:MVO458697 NFK458695:NFK458697 NPG458695:NPG458697 NZC458695:NZC458697 OIY458695:OIY458697 OSU458695:OSU458697 PCQ458695:PCQ458697 PMM458695:PMM458697 PWI458695:PWI458697 QGE458695:QGE458697 QQA458695:QQA458697 QZW458695:QZW458697 RJS458695:RJS458697 RTO458695:RTO458697 SDK458695:SDK458697 SNG458695:SNG458697 SXC458695:SXC458697 TGY458695:TGY458697 TQU458695:TQU458697 UAQ458695:UAQ458697 UKM458695:UKM458697 UUI458695:UUI458697 VEE458695:VEE458697 VOA458695:VOA458697 VXW458695:VXW458697 WHS458695:WHS458697 WRO458695:WRO458697 E524231:E524233 FC524231:FC524233 OY524231:OY524233 YU524231:YU524233 AIQ524231:AIQ524233 ASM524231:ASM524233 BCI524231:BCI524233 BME524231:BME524233 BWA524231:BWA524233 CFW524231:CFW524233 CPS524231:CPS524233 CZO524231:CZO524233 DJK524231:DJK524233 DTG524231:DTG524233 EDC524231:EDC524233 EMY524231:EMY524233 EWU524231:EWU524233 FGQ524231:FGQ524233 FQM524231:FQM524233 GAI524231:GAI524233 GKE524231:GKE524233 GUA524231:GUA524233 HDW524231:HDW524233 HNS524231:HNS524233 HXO524231:HXO524233 IHK524231:IHK524233 IRG524231:IRG524233 JBC524231:JBC524233 JKY524231:JKY524233 JUU524231:JUU524233 KEQ524231:KEQ524233 KOM524231:KOM524233 KYI524231:KYI524233 LIE524231:LIE524233 LSA524231:LSA524233 MBW524231:MBW524233 MLS524231:MLS524233 MVO524231:MVO524233 NFK524231:NFK524233 NPG524231:NPG524233 NZC524231:NZC524233 OIY524231:OIY524233 OSU524231:OSU524233 PCQ524231:PCQ524233 PMM524231:PMM524233 PWI524231:PWI524233 QGE524231:QGE524233 QQA524231:QQA524233 QZW524231:QZW524233 RJS524231:RJS524233 RTO524231:RTO524233 SDK524231:SDK524233 SNG524231:SNG524233 SXC524231:SXC524233 TGY524231:TGY524233 TQU524231:TQU524233 UAQ524231:UAQ524233 UKM524231:UKM524233 UUI524231:UUI524233 VEE524231:VEE524233 VOA524231:VOA524233 VXW524231:VXW524233 WHS524231:WHS524233 WRO524231:WRO524233 E589767:E589769 FC589767:FC589769 OY589767:OY589769 YU589767:YU589769 AIQ589767:AIQ589769 ASM589767:ASM589769 BCI589767:BCI589769 BME589767:BME589769 BWA589767:BWA589769 CFW589767:CFW589769 CPS589767:CPS589769 CZO589767:CZO589769 DJK589767:DJK589769 DTG589767:DTG589769 EDC589767:EDC589769 EMY589767:EMY589769 EWU589767:EWU589769 FGQ589767:FGQ589769 FQM589767:FQM589769 GAI589767:GAI589769 GKE589767:GKE589769 GUA589767:GUA589769 HDW589767:HDW589769 HNS589767:HNS589769 HXO589767:HXO589769 IHK589767:IHK589769 IRG589767:IRG589769 JBC589767:JBC589769 JKY589767:JKY589769 JUU589767:JUU589769 KEQ589767:KEQ589769 KOM589767:KOM589769 KYI589767:KYI589769 LIE589767:LIE589769 LSA589767:LSA589769 MBW589767:MBW589769 MLS589767:MLS589769 MVO589767:MVO589769 NFK589767:NFK589769 NPG589767:NPG589769 NZC589767:NZC589769 OIY589767:OIY589769 OSU589767:OSU589769 PCQ589767:PCQ589769 PMM589767:PMM589769 PWI589767:PWI589769 QGE589767:QGE589769 QQA589767:QQA589769 QZW589767:QZW589769 RJS589767:RJS589769 RTO589767:RTO589769 SDK589767:SDK589769 SNG589767:SNG589769 SXC589767:SXC589769 TGY589767:TGY589769 TQU589767:TQU589769 UAQ589767:UAQ589769 UKM589767:UKM589769 UUI589767:UUI589769 VEE589767:VEE589769 VOA589767:VOA589769 VXW589767:VXW589769 WHS589767:WHS589769 WRO589767:WRO589769 E655303:E655305 FC655303:FC655305 OY655303:OY655305 YU655303:YU655305 AIQ655303:AIQ655305 ASM655303:ASM655305 BCI655303:BCI655305 BME655303:BME655305 BWA655303:BWA655305 CFW655303:CFW655305 CPS655303:CPS655305 CZO655303:CZO655305 DJK655303:DJK655305 DTG655303:DTG655305 EDC655303:EDC655305 EMY655303:EMY655305 EWU655303:EWU655305 FGQ655303:FGQ655305 FQM655303:FQM655305 GAI655303:GAI655305 GKE655303:GKE655305 GUA655303:GUA655305 HDW655303:HDW655305 HNS655303:HNS655305 HXO655303:HXO655305 IHK655303:IHK655305 IRG655303:IRG655305 JBC655303:JBC655305 JKY655303:JKY655305 JUU655303:JUU655305 KEQ655303:KEQ655305 KOM655303:KOM655305 KYI655303:KYI655305 LIE655303:LIE655305 LSA655303:LSA655305 MBW655303:MBW655305 MLS655303:MLS655305 MVO655303:MVO655305 NFK655303:NFK655305 NPG655303:NPG655305 NZC655303:NZC655305 OIY655303:OIY655305 OSU655303:OSU655305 PCQ655303:PCQ655305 PMM655303:PMM655305 PWI655303:PWI655305 QGE655303:QGE655305 QQA655303:QQA655305 QZW655303:QZW655305 RJS655303:RJS655305 RTO655303:RTO655305 SDK655303:SDK655305 SNG655303:SNG655305 SXC655303:SXC655305 TGY655303:TGY655305 TQU655303:TQU655305 UAQ655303:UAQ655305 UKM655303:UKM655305 UUI655303:UUI655305 VEE655303:VEE655305 VOA655303:VOA655305 VXW655303:VXW655305 WHS655303:WHS655305 WRO655303:WRO655305 E720839:E720841 FC720839:FC720841 OY720839:OY720841 YU720839:YU720841 AIQ720839:AIQ720841 ASM720839:ASM720841 BCI720839:BCI720841 BME720839:BME720841 BWA720839:BWA720841 CFW720839:CFW720841 CPS720839:CPS720841 CZO720839:CZO720841 DJK720839:DJK720841 DTG720839:DTG720841 EDC720839:EDC720841 EMY720839:EMY720841 EWU720839:EWU720841 FGQ720839:FGQ720841 FQM720839:FQM720841 GAI720839:GAI720841 GKE720839:GKE720841 GUA720839:GUA720841 HDW720839:HDW720841 HNS720839:HNS720841 HXO720839:HXO720841 IHK720839:IHK720841 IRG720839:IRG720841 JBC720839:JBC720841 JKY720839:JKY720841 JUU720839:JUU720841 KEQ720839:KEQ720841 KOM720839:KOM720841 KYI720839:KYI720841 LIE720839:LIE720841 LSA720839:LSA720841 MBW720839:MBW720841 MLS720839:MLS720841 MVO720839:MVO720841 NFK720839:NFK720841 NPG720839:NPG720841 NZC720839:NZC720841 OIY720839:OIY720841 OSU720839:OSU720841 PCQ720839:PCQ720841 PMM720839:PMM720841 PWI720839:PWI720841 QGE720839:QGE720841 QQA720839:QQA720841 QZW720839:QZW720841 RJS720839:RJS720841 RTO720839:RTO720841 SDK720839:SDK720841 SNG720839:SNG720841 SXC720839:SXC720841 TGY720839:TGY720841 TQU720839:TQU720841 UAQ720839:UAQ720841 UKM720839:UKM720841 UUI720839:UUI720841 VEE720839:VEE720841 VOA720839:VOA720841 VXW720839:VXW720841 WHS720839:WHS720841 WRO720839:WRO720841 E786375:E786377 FC786375:FC786377 OY786375:OY786377 YU786375:YU786377 AIQ786375:AIQ786377 ASM786375:ASM786377 BCI786375:BCI786377 BME786375:BME786377 BWA786375:BWA786377 CFW786375:CFW786377 CPS786375:CPS786377 CZO786375:CZO786377 DJK786375:DJK786377 DTG786375:DTG786377 EDC786375:EDC786377 EMY786375:EMY786377 EWU786375:EWU786377 FGQ786375:FGQ786377 FQM786375:FQM786377 GAI786375:GAI786377 GKE786375:GKE786377 GUA786375:GUA786377 HDW786375:HDW786377 HNS786375:HNS786377 HXO786375:HXO786377 IHK786375:IHK786377 IRG786375:IRG786377 JBC786375:JBC786377 JKY786375:JKY786377 JUU786375:JUU786377 KEQ786375:KEQ786377 KOM786375:KOM786377 KYI786375:KYI786377 LIE786375:LIE786377 LSA786375:LSA786377 MBW786375:MBW786377 MLS786375:MLS786377 MVO786375:MVO786377 NFK786375:NFK786377 NPG786375:NPG786377 NZC786375:NZC786377 OIY786375:OIY786377 OSU786375:OSU786377 PCQ786375:PCQ786377 PMM786375:PMM786377 PWI786375:PWI786377 QGE786375:QGE786377 QQA786375:QQA786377 QZW786375:QZW786377 RJS786375:RJS786377 RTO786375:RTO786377 SDK786375:SDK786377 SNG786375:SNG786377 SXC786375:SXC786377 TGY786375:TGY786377 TQU786375:TQU786377 UAQ786375:UAQ786377 UKM786375:UKM786377 UUI786375:UUI786377 VEE786375:VEE786377 VOA786375:VOA786377 VXW786375:VXW786377 WHS786375:WHS786377 WRO786375:WRO786377 E851911:E851913 FC851911:FC851913 OY851911:OY851913 YU851911:YU851913 AIQ851911:AIQ851913 ASM851911:ASM851913 BCI851911:BCI851913 BME851911:BME851913 BWA851911:BWA851913 CFW851911:CFW851913 CPS851911:CPS851913 CZO851911:CZO851913 DJK851911:DJK851913 DTG851911:DTG851913 EDC851911:EDC851913 EMY851911:EMY851913 EWU851911:EWU851913 FGQ851911:FGQ851913 FQM851911:FQM851913 GAI851911:GAI851913 GKE851911:GKE851913 GUA851911:GUA851913 HDW851911:HDW851913 HNS851911:HNS851913 HXO851911:HXO851913 IHK851911:IHK851913 IRG851911:IRG851913 JBC851911:JBC851913 JKY851911:JKY851913 JUU851911:JUU851913 KEQ851911:KEQ851913 KOM851911:KOM851913 KYI851911:KYI851913 LIE851911:LIE851913 LSA851911:LSA851913 MBW851911:MBW851913 MLS851911:MLS851913 MVO851911:MVO851913 NFK851911:NFK851913 NPG851911:NPG851913 NZC851911:NZC851913 OIY851911:OIY851913 OSU851911:OSU851913 PCQ851911:PCQ851913 PMM851911:PMM851913 PWI851911:PWI851913 QGE851911:QGE851913 QQA851911:QQA851913 QZW851911:QZW851913 RJS851911:RJS851913 RTO851911:RTO851913 SDK851911:SDK851913 SNG851911:SNG851913 SXC851911:SXC851913 TGY851911:TGY851913 TQU851911:TQU851913 UAQ851911:UAQ851913 UKM851911:UKM851913 UUI851911:UUI851913 VEE851911:VEE851913 VOA851911:VOA851913 VXW851911:VXW851913 WHS851911:WHS851913 WRO851911:WRO851913 E917447:E917449 FC917447:FC917449 OY917447:OY917449 YU917447:YU917449 AIQ917447:AIQ917449 ASM917447:ASM917449 BCI917447:BCI917449 BME917447:BME917449 BWA917447:BWA917449 CFW917447:CFW917449 CPS917447:CPS917449 CZO917447:CZO917449 DJK917447:DJK917449 DTG917447:DTG917449 EDC917447:EDC917449 EMY917447:EMY917449 EWU917447:EWU917449 FGQ917447:FGQ917449 FQM917447:FQM917449 GAI917447:GAI917449 GKE917447:GKE917449 GUA917447:GUA917449 HDW917447:HDW917449 HNS917447:HNS917449 HXO917447:HXO917449 IHK917447:IHK917449 IRG917447:IRG917449 JBC917447:JBC917449 JKY917447:JKY917449 JUU917447:JUU917449 KEQ917447:KEQ917449 KOM917447:KOM917449 KYI917447:KYI917449 LIE917447:LIE917449 LSA917447:LSA917449 MBW917447:MBW917449 MLS917447:MLS917449 MVO917447:MVO917449 NFK917447:NFK917449 NPG917447:NPG917449 NZC917447:NZC917449 OIY917447:OIY917449 OSU917447:OSU917449 PCQ917447:PCQ917449 PMM917447:PMM917449 PWI917447:PWI917449 QGE917447:QGE917449 QQA917447:QQA917449 QZW917447:QZW917449 RJS917447:RJS917449 RTO917447:RTO917449 SDK917447:SDK917449 SNG917447:SNG917449 SXC917447:SXC917449 TGY917447:TGY917449 TQU917447:TQU917449 UAQ917447:UAQ917449 UKM917447:UKM917449 UUI917447:UUI917449 VEE917447:VEE917449 VOA917447:VOA917449 VXW917447:VXW917449 WHS917447:WHS917449 WRO917447:WRO917449 E982983:E982985 FC982983:FC982985 OY982983:OY982985 YU982983:YU982985 AIQ982983:AIQ982985 ASM982983:ASM982985 BCI982983:BCI982985 BME982983:BME982985 BWA982983:BWA982985 CFW982983:CFW982985 CPS982983:CPS982985 CZO982983:CZO982985 DJK982983:DJK982985 DTG982983:DTG982985 EDC982983:EDC982985 EMY982983:EMY982985 EWU982983:EWU982985 FGQ982983:FGQ982985 FQM982983:FQM982985 GAI982983:GAI982985 GKE982983:GKE982985 GUA982983:GUA982985 HDW982983:HDW982985 HNS982983:HNS982985 HXO982983:HXO982985 IHK982983:IHK982985 IRG982983:IRG982985 JBC982983:JBC982985 JKY982983:JKY982985 JUU982983:JUU982985 KEQ982983:KEQ982985 KOM982983:KOM982985 KYI982983:KYI982985 LIE982983:LIE982985 LSA982983:LSA982985 MBW982983:MBW982985 MLS982983:MLS982985 MVO982983:MVO982985 NFK982983:NFK982985 NPG982983:NPG982985 NZC982983:NZC982985 OIY982983:OIY982985 OSU982983:OSU982985 PCQ982983:PCQ982985 PMM982983:PMM982985 PWI982983:PWI982985 QGE982983:QGE982985 QQA982983:QQA982985 QZW982983:QZW982985 RJS982983:RJS982985 RTO982983:RTO982985 SDK982983:SDK982985 SNG982983:SNG982985 SXC982983:SXC982985 TGY982983:TGY982985 TQU982983:TQU982985 UAQ982983:UAQ982985 UKM982983:UKM982985 UUI982983:UUI982985 VEE982983:VEE982985 VOA982983:VOA982985 VXW982983:VXW982985 WHS982983:WHS982985 WRO982983:WRO982985 QZW982979:QZW982981 E65465 FC65465 OY65465 YU65465 AIQ65465 ASM65465 BCI65465 BME65465 BWA65465 CFW65465 CPS65465 CZO65465 DJK65465 DTG65465 EDC65465 EMY65465 EWU65465 FGQ65465 FQM65465 GAI65465 GKE65465 GUA65465 HDW65465 HNS65465 HXO65465 IHK65465 IRG65465 JBC65465 JKY65465 JUU65465 KEQ65465 KOM65465 KYI65465 LIE65465 LSA65465 MBW65465 MLS65465 MVO65465 NFK65465 NPG65465 NZC65465 OIY65465 OSU65465 PCQ65465 PMM65465 PWI65465 QGE65465 QQA65465 QZW65465 RJS65465 RTO65465 SDK65465 SNG65465 SXC65465 TGY65465 TQU65465 UAQ65465 UKM65465 UUI65465 VEE65465 VOA65465 VXW65465 WHS65465 WRO65465 E131001 FC131001 OY131001 YU131001 AIQ131001 ASM131001 BCI131001 BME131001 BWA131001 CFW131001 CPS131001 CZO131001 DJK131001 DTG131001 EDC131001 EMY131001 EWU131001 FGQ131001 FQM131001 GAI131001 GKE131001 GUA131001 HDW131001 HNS131001 HXO131001 IHK131001 IRG131001 JBC131001 JKY131001 JUU131001 KEQ131001 KOM131001 KYI131001 LIE131001 LSA131001 MBW131001 MLS131001 MVO131001 NFK131001 NPG131001 NZC131001 OIY131001 OSU131001 PCQ131001 PMM131001 PWI131001 QGE131001 QQA131001 QZW131001 RJS131001 RTO131001 SDK131001 SNG131001 SXC131001 TGY131001 TQU131001 UAQ131001 UKM131001 UUI131001 VEE131001 VOA131001 VXW131001 WHS131001 WRO131001 E196537 FC196537 OY196537 YU196537 AIQ196537 ASM196537 BCI196537 BME196537 BWA196537 CFW196537 CPS196537 CZO196537 DJK196537 DTG196537 EDC196537 EMY196537 EWU196537 FGQ196537 FQM196537 GAI196537 GKE196537 GUA196537 HDW196537 HNS196537 HXO196537 IHK196537 IRG196537 JBC196537 JKY196537 JUU196537 KEQ196537 KOM196537 KYI196537 LIE196537 LSA196537 MBW196537 MLS196537 MVO196537 NFK196537 NPG196537 NZC196537 OIY196537 OSU196537 PCQ196537 PMM196537 PWI196537 QGE196537 QQA196537 QZW196537 RJS196537 RTO196537 SDK196537 SNG196537 SXC196537 TGY196537 TQU196537 UAQ196537 UKM196537 UUI196537 VEE196537 VOA196537 VXW196537 WHS196537 WRO196537 E262073 FC262073 OY262073 YU262073 AIQ262073 ASM262073 BCI262073 BME262073 BWA262073 CFW262073 CPS262073 CZO262073 DJK262073 DTG262073 EDC262073 EMY262073 EWU262073 FGQ262073 FQM262073 GAI262073 GKE262073 GUA262073 HDW262073 HNS262073 HXO262073 IHK262073 IRG262073 JBC262073 JKY262073 JUU262073 KEQ262073 KOM262073 KYI262073 LIE262073 LSA262073 MBW262073 MLS262073 MVO262073 NFK262073 NPG262073 NZC262073 OIY262073 OSU262073 PCQ262073 PMM262073 PWI262073 QGE262073 QQA262073 QZW262073 RJS262073 RTO262073 SDK262073 SNG262073 SXC262073 TGY262073 TQU262073 UAQ262073 UKM262073 UUI262073 VEE262073 VOA262073 VXW262073 WHS262073 WRO262073 E327609 FC327609 OY327609 YU327609 AIQ327609 ASM327609 BCI327609 BME327609 BWA327609 CFW327609 CPS327609 CZO327609 DJK327609 DTG327609 EDC327609 EMY327609 EWU327609 FGQ327609 FQM327609 GAI327609 GKE327609 GUA327609 HDW327609 HNS327609 HXO327609 IHK327609 IRG327609 JBC327609 JKY327609 JUU327609 KEQ327609 KOM327609 KYI327609 LIE327609 LSA327609 MBW327609 MLS327609 MVO327609 NFK327609 NPG327609 NZC327609 OIY327609 OSU327609 PCQ327609 PMM327609 PWI327609 QGE327609 QQA327609 QZW327609 RJS327609 RTO327609 SDK327609 SNG327609 SXC327609 TGY327609 TQU327609 UAQ327609 UKM327609 UUI327609 VEE327609 VOA327609 VXW327609 WHS327609 WRO327609 E393145 FC393145 OY393145 YU393145 AIQ393145 ASM393145 BCI393145 BME393145 BWA393145 CFW393145 CPS393145 CZO393145 DJK393145 DTG393145 EDC393145 EMY393145 EWU393145 FGQ393145 FQM393145 GAI393145 GKE393145 GUA393145 HDW393145 HNS393145 HXO393145 IHK393145 IRG393145 JBC393145 JKY393145 JUU393145 KEQ393145 KOM393145 KYI393145 LIE393145 LSA393145 MBW393145 MLS393145 MVO393145 NFK393145 NPG393145 NZC393145 OIY393145 OSU393145 PCQ393145 PMM393145 PWI393145 QGE393145 QQA393145 QZW393145 RJS393145 RTO393145 SDK393145 SNG393145 SXC393145 TGY393145 TQU393145 UAQ393145 UKM393145 UUI393145 VEE393145 VOA393145 VXW393145 WHS393145 WRO393145 E458681 FC458681 OY458681 YU458681 AIQ458681 ASM458681 BCI458681 BME458681 BWA458681 CFW458681 CPS458681 CZO458681 DJK458681 DTG458681 EDC458681 EMY458681 EWU458681 FGQ458681 FQM458681 GAI458681 GKE458681 GUA458681 HDW458681 HNS458681 HXO458681 IHK458681 IRG458681 JBC458681 JKY458681 JUU458681 KEQ458681 KOM458681 KYI458681 LIE458681 LSA458681 MBW458681 MLS458681 MVO458681 NFK458681 NPG458681 NZC458681 OIY458681 OSU458681 PCQ458681 PMM458681 PWI458681 QGE458681 QQA458681 QZW458681 RJS458681 RTO458681 SDK458681 SNG458681 SXC458681 TGY458681 TQU458681 UAQ458681 UKM458681 UUI458681 VEE458681 VOA458681 VXW458681 WHS458681 WRO458681 E524217 FC524217 OY524217 YU524217 AIQ524217 ASM524217 BCI524217 BME524217 BWA524217 CFW524217 CPS524217 CZO524217 DJK524217 DTG524217 EDC524217 EMY524217 EWU524217 FGQ524217 FQM524217 GAI524217 GKE524217 GUA524217 HDW524217 HNS524217 HXO524217 IHK524217 IRG524217 JBC524217 JKY524217 JUU524217 KEQ524217 KOM524217 KYI524217 LIE524217 LSA524217 MBW524217 MLS524217 MVO524217 NFK524217 NPG524217 NZC524217 OIY524217 OSU524217 PCQ524217 PMM524217 PWI524217 QGE524217 QQA524217 QZW524217 RJS524217 RTO524217 SDK524217 SNG524217 SXC524217 TGY524217 TQU524217 UAQ524217 UKM524217 UUI524217 VEE524217 VOA524217 VXW524217 WHS524217 WRO524217 E589753 FC589753 OY589753 YU589753 AIQ589753 ASM589753 BCI589753 BME589753 BWA589753 CFW589753 CPS589753 CZO589753 DJK589753 DTG589753 EDC589753 EMY589753 EWU589753 FGQ589753 FQM589753 GAI589753 GKE589753 GUA589753 HDW589753 HNS589753 HXO589753 IHK589753 IRG589753 JBC589753 JKY589753 JUU589753 KEQ589753 KOM589753 KYI589753 LIE589753 LSA589753 MBW589753 MLS589753 MVO589753 NFK589753 NPG589753 NZC589753 OIY589753 OSU589753 PCQ589753 PMM589753 PWI589753 QGE589753 QQA589753 QZW589753 RJS589753 RTO589753 SDK589753 SNG589753 SXC589753 TGY589753 TQU589753 UAQ589753 UKM589753 UUI589753 VEE589753 VOA589753 VXW589753 WHS589753 WRO589753 E655289 FC655289 OY655289 YU655289 AIQ655289 ASM655289 BCI655289 BME655289 BWA655289 CFW655289 CPS655289 CZO655289 DJK655289 DTG655289 EDC655289 EMY655289 EWU655289 FGQ655289 FQM655289 GAI655289 GKE655289 GUA655289 HDW655289 HNS655289 HXO655289 IHK655289 IRG655289 JBC655289 JKY655289 JUU655289 KEQ655289 KOM655289 KYI655289 LIE655289 LSA655289 MBW655289 MLS655289 MVO655289 NFK655289 NPG655289 NZC655289 OIY655289 OSU655289 PCQ655289 PMM655289 PWI655289 QGE655289 QQA655289 QZW655289 RJS655289 RTO655289 SDK655289 SNG655289 SXC655289 TGY655289 TQU655289 UAQ655289 UKM655289 UUI655289 VEE655289 VOA655289 VXW655289 WHS655289 WRO655289 E720825 FC720825 OY720825 YU720825 AIQ720825 ASM720825 BCI720825 BME720825 BWA720825 CFW720825 CPS720825 CZO720825 DJK720825 DTG720825 EDC720825 EMY720825 EWU720825 FGQ720825 FQM720825 GAI720825 GKE720825 GUA720825 HDW720825 HNS720825 HXO720825 IHK720825 IRG720825 JBC720825 JKY720825 JUU720825 KEQ720825 KOM720825 KYI720825 LIE720825 LSA720825 MBW720825 MLS720825 MVO720825 NFK720825 NPG720825 NZC720825 OIY720825 OSU720825 PCQ720825 PMM720825 PWI720825 QGE720825 QQA720825 QZW720825 RJS720825 RTO720825 SDK720825 SNG720825 SXC720825 TGY720825 TQU720825 UAQ720825 UKM720825 UUI720825 VEE720825 VOA720825 VXW720825 WHS720825 WRO720825 E786361 FC786361 OY786361 YU786361 AIQ786361 ASM786361 BCI786361 BME786361 BWA786361 CFW786361 CPS786361 CZO786361 DJK786361 DTG786361 EDC786361 EMY786361 EWU786361 FGQ786361 FQM786361 GAI786361 GKE786361 GUA786361 HDW786361 HNS786361 HXO786361 IHK786361 IRG786361 JBC786361 JKY786361 JUU786361 KEQ786361 KOM786361 KYI786361 LIE786361 LSA786361 MBW786361 MLS786361 MVO786361 NFK786361 NPG786361 NZC786361 OIY786361 OSU786361 PCQ786361 PMM786361 PWI786361 QGE786361 QQA786361 QZW786361 RJS786361 RTO786361 SDK786361 SNG786361 SXC786361 TGY786361 TQU786361 UAQ786361 UKM786361 UUI786361 VEE786361 VOA786361 VXW786361 WHS786361 WRO786361 E851897 FC851897 OY851897 YU851897 AIQ851897 ASM851897 BCI851897 BME851897 BWA851897 CFW851897 CPS851897 CZO851897 DJK851897 DTG851897 EDC851897 EMY851897 EWU851897 FGQ851897 FQM851897 GAI851897 GKE851897 GUA851897 HDW851897 HNS851897 HXO851897 IHK851897 IRG851897 JBC851897 JKY851897 JUU851897 KEQ851897 KOM851897 KYI851897 LIE851897 LSA851897 MBW851897 MLS851897 MVO851897 NFK851897 NPG851897 NZC851897 OIY851897 OSU851897 PCQ851897 PMM851897 PWI851897 QGE851897 QQA851897 QZW851897 RJS851897 RTO851897 SDK851897 SNG851897 SXC851897 TGY851897 TQU851897 UAQ851897 UKM851897 UUI851897 VEE851897 VOA851897 VXW851897 WHS851897 WRO851897 E917433 FC917433 OY917433 YU917433 AIQ917433 ASM917433 BCI917433 BME917433 BWA917433 CFW917433 CPS917433 CZO917433 DJK917433 DTG917433 EDC917433 EMY917433 EWU917433 FGQ917433 FQM917433 GAI917433 GKE917433 GUA917433 HDW917433 HNS917433 HXO917433 IHK917433 IRG917433 JBC917433 JKY917433 JUU917433 KEQ917433 KOM917433 KYI917433 LIE917433 LSA917433 MBW917433 MLS917433 MVO917433 NFK917433 NPG917433 NZC917433 OIY917433 OSU917433 PCQ917433 PMM917433 PWI917433 QGE917433 QQA917433 QZW917433 RJS917433 RTO917433 SDK917433 SNG917433 SXC917433 TGY917433 TQU917433 UAQ917433 UKM917433 UUI917433 VEE917433 VOA917433 VXW917433 WHS917433 WRO917433 E982969 FC982969 OY982969 YU982969 AIQ982969 ASM982969 BCI982969 BME982969 BWA982969 CFW982969 CPS982969 CZO982969 DJK982969 DTG982969 EDC982969 EMY982969 EWU982969 FGQ982969 FQM982969 GAI982969 GKE982969 GUA982969 HDW982969 HNS982969 HXO982969 IHK982969 IRG982969 JBC982969 JKY982969 JUU982969 KEQ982969 KOM982969 KYI982969 LIE982969 LSA982969 MBW982969 MLS982969 MVO982969 NFK982969 NPG982969 NZC982969 OIY982969 OSU982969 PCQ982969 PMM982969 PWI982969 QGE982969 QQA982969 QZW982969 RJS982969 RTO982969 SDK982969 SNG982969 SXC982969 TGY982969 TQU982969 UAQ982969 UKM982969 UUI982969 VEE982969 VOA982969 VXW982969 WHS982969 WRO982969 RJS982979:RJS982981 E65483:E65488 FC65483:FC65488 OY65483:OY65488 YU65483:YU65488 AIQ65483:AIQ65488 ASM65483:ASM65488 BCI65483:BCI65488 BME65483:BME65488 BWA65483:BWA65488 CFW65483:CFW65488 CPS65483:CPS65488 CZO65483:CZO65488 DJK65483:DJK65488 DTG65483:DTG65488 EDC65483:EDC65488 EMY65483:EMY65488 EWU65483:EWU65488 FGQ65483:FGQ65488 FQM65483:FQM65488 GAI65483:GAI65488 GKE65483:GKE65488 GUA65483:GUA65488 HDW65483:HDW65488 HNS65483:HNS65488 HXO65483:HXO65488 IHK65483:IHK65488 IRG65483:IRG65488 JBC65483:JBC65488 JKY65483:JKY65488 JUU65483:JUU65488 KEQ65483:KEQ65488 KOM65483:KOM65488 KYI65483:KYI65488 LIE65483:LIE65488 LSA65483:LSA65488 MBW65483:MBW65488 MLS65483:MLS65488 MVO65483:MVO65488 NFK65483:NFK65488 NPG65483:NPG65488 NZC65483:NZC65488 OIY65483:OIY65488 OSU65483:OSU65488 PCQ65483:PCQ65488 PMM65483:PMM65488 PWI65483:PWI65488 QGE65483:QGE65488 QQA65483:QQA65488 QZW65483:QZW65488 RJS65483:RJS65488 RTO65483:RTO65488 SDK65483:SDK65488 SNG65483:SNG65488 SXC65483:SXC65488 TGY65483:TGY65488 TQU65483:TQU65488 UAQ65483:UAQ65488 UKM65483:UKM65488 UUI65483:UUI65488 VEE65483:VEE65488 VOA65483:VOA65488 VXW65483:VXW65488 WHS65483:WHS65488 WRO65483:WRO65488 E131019:E131024 FC131019:FC131024 OY131019:OY131024 YU131019:YU131024 AIQ131019:AIQ131024 ASM131019:ASM131024 BCI131019:BCI131024 BME131019:BME131024 BWA131019:BWA131024 CFW131019:CFW131024 CPS131019:CPS131024 CZO131019:CZO131024 DJK131019:DJK131024 DTG131019:DTG131024 EDC131019:EDC131024 EMY131019:EMY131024 EWU131019:EWU131024 FGQ131019:FGQ131024 FQM131019:FQM131024 GAI131019:GAI131024 GKE131019:GKE131024 GUA131019:GUA131024 HDW131019:HDW131024 HNS131019:HNS131024 HXO131019:HXO131024 IHK131019:IHK131024 IRG131019:IRG131024 JBC131019:JBC131024 JKY131019:JKY131024 JUU131019:JUU131024 KEQ131019:KEQ131024 KOM131019:KOM131024 KYI131019:KYI131024 LIE131019:LIE131024 LSA131019:LSA131024 MBW131019:MBW131024 MLS131019:MLS131024 MVO131019:MVO131024 NFK131019:NFK131024 NPG131019:NPG131024 NZC131019:NZC131024 OIY131019:OIY131024 OSU131019:OSU131024 PCQ131019:PCQ131024 PMM131019:PMM131024 PWI131019:PWI131024 QGE131019:QGE131024 QQA131019:QQA131024 QZW131019:QZW131024 RJS131019:RJS131024 RTO131019:RTO131024 SDK131019:SDK131024 SNG131019:SNG131024 SXC131019:SXC131024 TGY131019:TGY131024 TQU131019:TQU131024 UAQ131019:UAQ131024 UKM131019:UKM131024 UUI131019:UUI131024 VEE131019:VEE131024 VOA131019:VOA131024 VXW131019:VXW131024 WHS131019:WHS131024 WRO131019:WRO131024 E196555:E196560 FC196555:FC196560 OY196555:OY196560 YU196555:YU196560 AIQ196555:AIQ196560 ASM196555:ASM196560 BCI196555:BCI196560 BME196555:BME196560 BWA196555:BWA196560 CFW196555:CFW196560 CPS196555:CPS196560 CZO196555:CZO196560 DJK196555:DJK196560 DTG196555:DTG196560 EDC196555:EDC196560 EMY196555:EMY196560 EWU196555:EWU196560 FGQ196555:FGQ196560 FQM196555:FQM196560 GAI196555:GAI196560 GKE196555:GKE196560 GUA196555:GUA196560 HDW196555:HDW196560 HNS196555:HNS196560 HXO196555:HXO196560 IHK196555:IHK196560 IRG196555:IRG196560 JBC196555:JBC196560 JKY196555:JKY196560 JUU196555:JUU196560 KEQ196555:KEQ196560 KOM196555:KOM196560 KYI196555:KYI196560 LIE196555:LIE196560 LSA196555:LSA196560 MBW196555:MBW196560 MLS196555:MLS196560 MVO196555:MVO196560 NFK196555:NFK196560 NPG196555:NPG196560 NZC196555:NZC196560 OIY196555:OIY196560 OSU196555:OSU196560 PCQ196555:PCQ196560 PMM196555:PMM196560 PWI196555:PWI196560 QGE196555:QGE196560 QQA196555:QQA196560 QZW196555:QZW196560 RJS196555:RJS196560 RTO196555:RTO196560 SDK196555:SDK196560 SNG196555:SNG196560 SXC196555:SXC196560 TGY196555:TGY196560 TQU196555:TQU196560 UAQ196555:UAQ196560 UKM196555:UKM196560 UUI196555:UUI196560 VEE196555:VEE196560 VOA196555:VOA196560 VXW196555:VXW196560 WHS196555:WHS196560 WRO196555:WRO196560 E262091:E262096 FC262091:FC262096 OY262091:OY262096 YU262091:YU262096 AIQ262091:AIQ262096 ASM262091:ASM262096 BCI262091:BCI262096 BME262091:BME262096 BWA262091:BWA262096 CFW262091:CFW262096 CPS262091:CPS262096 CZO262091:CZO262096 DJK262091:DJK262096 DTG262091:DTG262096 EDC262091:EDC262096 EMY262091:EMY262096 EWU262091:EWU262096 FGQ262091:FGQ262096 FQM262091:FQM262096 GAI262091:GAI262096 GKE262091:GKE262096 GUA262091:GUA262096 HDW262091:HDW262096 HNS262091:HNS262096 HXO262091:HXO262096 IHK262091:IHK262096 IRG262091:IRG262096 JBC262091:JBC262096 JKY262091:JKY262096 JUU262091:JUU262096 KEQ262091:KEQ262096 KOM262091:KOM262096 KYI262091:KYI262096 LIE262091:LIE262096 LSA262091:LSA262096 MBW262091:MBW262096 MLS262091:MLS262096 MVO262091:MVO262096 NFK262091:NFK262096 NPG262091:NPG262096 NZC262091:NZC262096 OIY262091:OIY262096 OSU262091:OSU262096 PCQ262091:PCQ262096 PMM262091:PMM262096 PWI262091:PWI262096 QGE262091:QGE262096 QQA262091:QQA262096 QZW262091:QZW262096 RJS262091:RJS262096 RTO262091:RTO262096 SDK262091:SDK262096 SNG262091:SNG262096 SXC262091:SXC262096 TGY262091:TGY262096 TQU262091:TQU262096 UAQ262091:UAQ262096 UKM262091:UKM262096 UUI262091:UUI262096 VEE262091:VEE262096 VOA262091:VOA262096 VXW262091:VXW262096 WHS262091:WHS262096 WRO262091:WRO262096 E327627:E327632 FC327627:FC327632 OY327627:OY327632 YU327627:YU327632 AIQ327627:AIQ327632 ASM327627:ASM327632 BCI327627:BCI327632 BME327627:BME327632 BWA327627:BWA327632 CFW327627:CFW327632 CPS327627:CPS327632 CZO327627:CZO327632 DJK327627:DJK327632 DTG327627:DTG327632 EDC327627:EDC327632 EMY327627:EMY327632 EWU327627:EWU327632 FGQ327627:FGQ327632 FQM327627:FQM327632 GAI327627:GAI327632 GKE327627:GKE327632 GUA327627:GUA327632 HDW327627:HDW327632 HNS327627:HNS327632 HXO327627:HXO327632 IHK327627:IHK327632 IRG327627:IRG327632 JBC327627:JBC327632 JKY327627:JKY327632 JUU327627:JUU327632 KEQ327627:KEQ327632 KOM327627:KOM327632 KYI327627:KYI327632 LIE327627:LIE327632 LSA327627:LSA327632 MBW327627:MBW327632 MLS327627:MLS327632 MVO327627:MVO327632 NFK327627:NFK327632 NPG327627:NPG327632 NZC327627:NZC327632 OIY327627:OIY327632 OSU327627:OSU327632 PCQ327627:PCQ327632 PMM327627:PMM327632 PWI327627:PWI327632 QGE327627:QGE327632 QQA327627:QQA327632 QZW327627:QZW327632 RJS327627:RJS327632 RTO327627:RTO327632 SDK327627:SDK327632 SNG327627:SNG327632 SXC327627:SXC327632 TGY327627:TGY327632 TQU327627:TQU327632 UAQ327627:UAQ327632 UKM327627:UKM327632 UUI327627:UUI327632 VEE327627:VEE327632 VOA327627:VOA327632 VXW327627:VXW327632 WHS327627:WHS327632 WRO327627:WRO327632 E393163:E393168 FC393163:FC393168 OY393163:OY393168 YU393163:YU393168 AIQ393163:AIQ393168 ASM393163:ASM393168 BCI393163:BCI393168 BME393163:BME393168 BWA393163:BWA393168 CFW393163:CFW393168 CPS393163:CPS393168 CZO393163:CZO393168 DJK393163:DJK393168 DTG393163:DTG393168 EDC393163:EDC393168 EMY393163:EMY393168 EWU393163:EWU393168 FGQ393163:FGQ393168 FQM393163:FQM393168 GAI393163:GAI393168 GKE393163:GKE393168 GUA393163:GUA393168 HDW393163:HDW393168 HNS393163:HNS393168 HXO393163:HXO393168 IHK393163:IHK393168 IRG393163:IRG393168 JBC393163:JBC393168 JKY393163:JKY393168 JUU393163:JUU393168 KEQ393163:KEQ393168 KOM393163:KOM393168 KYI393163:KYI393168 LIE393163:LIE393168 LSA393163:LSA393168 MBW393163:MBW393168 MLS393163:MLS393168 MVO393163:MVO393168 NFK393163:NFK393168 NPG393163:NPG393168 NZC393163:NZC393168 OIY393163:OIY393168 OSU393163:OSU393168 PCQ393163:PCQ393168 PMM393163:PMM393168 PWI393163:PWI393168 QGE393163:QGE393168 QQA393163:QQA393168 QZW393163:QZW393168 RJS393163:RJS393168 RTO393163:RTO393168 SDK393163:SDK393168 SNG393163:SNG393168 SXC393163:SXC393168 TGY393163:TGY393168 TQU393163:TQU393168 UAQ393163:UAQ393168 UKM393163:UKM393168 UUI393163:UUI393168 VEE393163:VEE393168 VOA393163:VOA393168 VXW393163:VXW393168 WHS393163:WHS393168 WRO393163:WRO393168 E458699:E458704 FC458699:FC458704 OY458699:OY458704 YU458699:YU458704 AIQ458699:AIQ458704 ASM458699:ASM458704 BCI458699:BCI458704 BME458699:BME458704 BWA458699:BWA458704 CFW458699:CFW458704 CPS458699:CPS458704 CZO458699:CZO458704 DJK458699:DJK458704 DTG458699:DTG458704 EDC458699:EDC458704 EMY458699:EMY458704 EWU458699:EWU458704 FGQ458699:FGQ458704 FQM458699:FQM458704 GAI458699:GAI458704 GKE458699:GKE458704 GUA458699:GUA458704 HDW458699:HDW458704 HNS458699:HNS458704 HXO458699:HXO458704 IHK458699:IHK458704 IRG458699:IRG458704 JBC458699:JBC458704 JKY458699:JKY458704 JUU458699:JUU458704 KEQ458699:KEQ458704 KOM458699:KOM458704 KYI458699:KYI458704 LIE458699:LIE458704 LSA458699:LSA458704 MBW458699:MBW458704 MLS458699:MLS458704 MVO458699:MVO458704 NFK458699:NFK458704 NPG458699:NPG458704 NZC458699:NZC458704 OIY458699:OIY458704 OSU458699:OSU458704 PCQ458699:PCQ458704 PMM458699:PMM458704 PWI458699:PWI458704 QGE458699:QGE458704 QQA458699:QQA458704 QZW458699:QZW458704 RJS458699:RJS458704 RTO458699:RTO458704 SDK458699:SDK458704 SNG458699:SNG458704 SXC458699:SXC458704 TGY458699:TGY458704 TQU458699:TQU458704 UAQ458699:UAQ458704 UKM458699:UKM458704 UUI458699:UUI458704 VEE458699:VEE458704 VOA458699:VOA458704 VXW458699:VXW458704 WHS458699:WHS458704 WRO458699:WRO458704 E524235:E524240 FC524235:FC524240 OY524235:OY524240 YU524235:YU524240 AIQ524235:AIQ524240 ASM524235:ASM524240 BCI524235:BCI524240 BME524235:BME524240 BWA524235:BWA524240 CFW524235:CFW524240 CPS524235:CPS524240 CZO524235:CZO524240 DJK524235:DJK524240 DTG524235:DTG524240 EDC524235:EDC524240 EMY524235:EMY524240 EWU524235:EWU524240 FGQ524235:FGQ524240 FQM524235:FQM524240 GAI524235:GAI524240 GKE524235:GKE524240 GUA524235:GUA524240 HDW524235:HDW524240 HNS524235:HNS524240 HXO524235:HXO524240 IHK524235:IHK524240 IRG524235:IRG524240 JBC524235:JBC524240 JKY524235:JKY524240 JUU524235:JUU524240 KEQ524235:KEQ524240 KOM524235:KOM524240 KYI524235:KYI524240 LIE524235:LIE524240 LSA524235:LSA524240 MBW524235:MBW524240 MLS524235:MLS524240 MVO524235:MVO524240 NFK524235:NFK524240 NPG524235:NPG524240 NZC524235:NZC524240 OIY524235:OIY524240 OSU524235:OSU524240 PCQ524235:PCQ524240 PMM524235:PMM524240 PWI524235:PWI524240 QGE524235:QGE524240 QQA524235:QQA524240 QZW524235:QZW524240 RJS524235:RJS524240 RTO524235:RTO524240 SDK524235:SDK524240 SNG524235:SNG524240 SXC524235:SXC524240 TGY524235:TGY524240 TQU524235:TQU524240 UAQ524235:UAQ524240 UKM524235:UKM524240 UUI524235:UUI524240 VEE524235:VEE524240 VOA524235:VOA524240 VXW524235:VXW524240 WHS524235:WHS524240 WRO524235:WRO524240 E589771:E589776 FC589771:FC589776 OY589771:OY589776 YU589771:YU589776 AIQ589771:AIQ589776 ASM589771:ASM589776 BCI589771:BCI589776 BME589771:BME589776 BWA589771:BWA589776 CFW589771:CFW589776 CPS589771:CPS589776 CZO589771:CZO589776 DJK589771:DJK589776 DTG589771:DTG589776 EDC589771:EDC589776 EMY589771:EMY589776 EWU589771:EWU589776 FGQ589771:FGQ589776 FQM589771:FQM589776 GAI589771:GAI589776 GKE589771:GKE589776 GUA589771:GUA589776 HDW589771:HDW589776 HNS589771:HNS589776 HXO589771:HXO589776 IHK589771:IHK589776 IRG589771:IRG589776 JBC589771:JBC589776 JKY589771:JKY589776 JUU589771:JUU589776 KEQ589771:KEQ589776 KOM589771:KOM589776 KYI589771:KYI589776 LIE589771:LIE589776 LSA589771:LSA589776 MBW589771:MBW589776 MLS589771:MLS589776 MVO589771:MVO589776 NFK589771:NFK589776 NPG589771:NPG589776 NZC589771:NZC589776 OIY589771:OIY589776 OSU589771:OSU589776 PCQ589771:PCQ589776 PMM589771:PMM589776 PWI589771:PWI589776 QGE589771:QGE589776 QQA589771:QQA589776 QZW589771:QZW589776 RJS589771:RJS589776 RTO589771:RTO589776 SDK589771:SDK589776 SNG589771:SNG589776 SXC589771:SXC589776 TGY589771:TGY589776 TQU589771:TQU589776 UAQ589771:UAQ589776 UKM589771:UKM589776 UUI589771:UUI589776 VEE589771:VEE589776 VOA589771:VOA589776 VXW589771:VXW589776 WHS589771:WHS589776 WRO589771:WRO589776 E655307:E655312 FC655307:FC655312 OY655307:OY655312 YU655307:YU655312 AIQ655307:AIQ655312 ASM655307:ASM655312 BCI655307:BCI655312 BME655307:BME655312 BWA655307:BWA655312 CFW655307:CFW655312 CPS655307:CPS655312 CZO655307:CZO655312 DJK655307:DJK655312 DTG655307:DTG655312 EDC655307:EDC655312 EMY655307:EMY655312 EWU655307:EWU655312 FGQ655307:FGQ655312 FQM655307:FQM655312 GAI655307:GAI655312 GKE655307:GKE655312 GUA655307:GUA655312 HDW655307:HDW655312 HNS655307:HNS655312 HXO655307:HXO655312 IHK655307:IHK655312 IRG655307:IRG655312 JBC655307:JBC655312 JKY655307:JKY655312 JUU655307:JUU655312 KEQ655307:KEQ655312 KOM655307:KOM655312 KYI655307:KYI655312 LIE655307:LIE655312 LSA655307:LSA655312 MBW655307:MBW655312 MLS655307:MLS655312 MVO655307:MVO655312 NFK655307:NFK655312 NPG655307:NPG655312 NZC655307:NZC655312 OIY655307:OIY655312 OSU655307:OSU655312 PCQ655307:PCQ655312 PMM655307:PMM655312 PWI655307:PWI655312 QGE655307:QGE655312 QQA655307:QQA655312 QZW655307:QZW655312 RJS655307:RJS655312 RTO655307:RTO655312 SDK655307:SDK655312 SNG655307:SNG655312 SXC655307:SXC655312 TGY655307:TGY655312 TQU655307:TQU655312 UAQ655307:UAQ655312 UKM655307:UKM655312 UUI655307:UUI655312 VEE655307:VEE655312 VOA655307:VOA655312 VXW655307:VXW655312 WHS655307:WHS655312 WRO655307:WRO655312 E720843:E720848 FC720843:FC720848 OY720843:OY720848 YU720843:YU720848 AIQ720843:AIQ720848 ASM720843:ASM720848 BCI720843:BCI720848 BME720843:BME720848 BWA720843:BWA720848 CFW720843:CFW720848 CPS720843:CPS720848 CZO720843:CZO720848 DJK720843:DJK720848 DTG720843:DTG720848 EDC720843:EDC720848 EMY720843:EMY720848 EWU720843:EWU720848 FGQ720843:FGQ720848 FQM720843:FQM720848 GAI720843:GAI720848 GKE720843:GKE720848 GUA720843:GUA720848 HDW720843:HDW720848 HNS720843:HNS720848 HXO720843:HXO720848 IHK720843:IHK720848 IRG720843:IRG720848 JBC720843:JBC720848 JKY720843:JKY720848 JUU720843:JUU720848 KEQ720843:KEQ720848 KOM720843:KOM720848 KYI720843:KYI720848 LIE720843:LIE720848 LSA720843:LSA720848 MBW720843:MBW720848 MLS720843:MLS720848 MVO720843:MVO720848 NFK720843:NFK720848 NPG720843:NPG720848 NZC720843:NZC720848 OIY720843:OIY720848 OSU720843:OSU720848 PCQ720843:PCQ720848 PMM720843:PMM720848 PWI720843:PWI720848 QGE720843:QGE720848 QQA720843:QQA720848 QZW720843:QZW720848 RJS720843:RJS720848 RTO720843:RTO720848 SDK720843:SDK720848 SNG720843:SNG720848 SXC720843:SXC720848 TGY720843:TGY720848 TQU720843:TQU720848 UAQ720843:UAQ720848 UKM720843:UKM720848 UUI720843:UUI720848 VEE720843:VEE720848 VOA720843:VOA720848 VXW720843:VXW720848 WHS720843:WHS720848 WRO720843:WRO720848 E786379:E786384 FC786379:FC786384 OY786379:OY786384 YU786379:YU786384 AIQ786379:AIQ786384 ASM786379:ASM786384 BCI786379:BCI786384 BME786379:BME786384 BWA786379:BWA786384 CFW786379:CFW786384 CPS786379:CPS786384 CZO786379:CZO786384 DJK786379:DJK786384 DTG786379:DTG786384 EDC786379:EDC786384 EMY786379:EMY786384 EWU786379:EWU786384 FGQ786379:FGQ786384 FQM786379:FQM786384 GAI786379:GAI786384 GKE786379:GKE786384 GUA786379:GUA786384 HDW786379:HDW786384 HNS786379:HNS786384 HXO786379:HXO786384 IHK786379:IHK786384 IRG786379:IRG786384 JBC786379:JBC786384 JKY786379:JKY786384 JUU786379:JUU786384 KEQ786379:KEQ786384 KOM786379:KOM786384 KYI786379:KYI786384 LIE786379:LIE786384 LSA786379:LSA786384 MBW786379:MBW786384 MLS786379:MLS786384 MVO786379:MVO786384 NFK786379:NFK786384 NPG786379:NPG786384 NZC786379:NZC786384 OIY786379:OIY786384 OSU786379:OSU786384 PCQ786379:PCQ786384 PMM786379:PMM786384 PWI786379:PWI786384 QGE786379:QGE786384 QQA786379:QQA786384 QZW786379:QZW786384 RJS786379:RJS786384 RTO786379:RTO786384 SDK786379:SDK786384 SNG786379:SNG786384 SXC786379:SXC786384 TGY786379:TGY786384 TQU786379:TQU786384 UAQ786379:UAQ786384 UKM786379:UKM786384 UUI786379:UUI786384 VEE786379:VEE786384 VOA786379:VOA786384 VXW786379:VXW786384 WHS786379:WHS786384 WRO786379:WRO786384 E851915:E851920 FC851915:FC851920 OY851915:OY851920 YU851915:YU851920 AIQ851915:AIQ851920 ASM851915:ASM851920 BCI851915:BCI851920 BME851915:BME851920 BWA851915:BWA851920 CFW851915:CFW851920 CPS851915:CPS851920 CZO851915:CZO851920 DJK851915:DJK851920 DTG851915:DTG851920 EDC851915:EDC851920 EMY851915:EMY851920 EWU851915:EWU851920 FGQ851915:FGQ851920 FQM851915:FQM851920 GAI851915:GAI851920 GKE851915:GKE851920 GUA851915:GUA851920 HDW851915:HDW851920 HNS851915:HNS851920 HXO851915:HXO851920 IHK851915:IHK851920 IRG851915:IRG851920 JBC851915:JBC851920 JKY851915:JKY851920 JUU851915:JUU851920 KEQ851915:KEQ851920 KOM851915:KOM851920 KYI851915:KYI851920 LIE851915:LIE851920 LSA851915:LSA851920 MBW851915:MBW851920 MLS851915:MLS851920 MVO851915:MVO851920 NFK851915:NFK851920 NPG851915:NPG851920 NZC851915:NZC851920 OIY851915:OIY851920 OSU851915:OSU851920 PCQ851915:PCQ851920 PMM851915:PMM851920 PWI851915:PWI851920 QGE851915:QGE851920 QQA851915:QQA851920 QZW851915:QZW851920 RJS851915:RJS851920 RTO851915:RTO851920 SDK851915:SDK851920 SNG851915:SNG851920 SXC851915:SXC851920 TGY851915:TGY851920 TQU851915:TQU851920 UAQ851915:UAQ851920 UKM851915:UKM851920 UUI851915:UUI851920 VEE851915:VEE851920 VOA851915:VOA851920 VXW851915:VXW851920 WHS851915:WHS851920 WRO851915:WRO851920 E917451:E917456 FC917451:FC917456 OY917451:OY917456 YU917451:YU917456 AIQ917451:AIQ917456 ASM917451:ASM917456 BCI917451:BCI917456 BME917451:BME917456 BWA917451:BWA917456 CFW917451:CFW917456 CPS917451:CPS917456 CZO917451:CZO917456 DJK917451:DJK917456 DTG917451:DTG917456 EDC917451:EDC917456 EMY917451:EMY917456 EWU917451:EWU917456 FGQ917451:FGQ917456 FQM917451:FQM917456 GAI917451:GAI917456 GKE917451:GKE917456 GUA917451:GUA917456 HDW917451:HDW917456 HNS917451:HNS917456 HXO917451:HXO917456 IHK917451:IHK917456 IRG917451:IRG917456 JBC917451:JBC917456 JKY917451:JKY917456 JUU917451:JUU917456 KEQ917451:KEQ917456 KOM917451:KOM917456 KYI917451:KYI917456 LIE917451:LIE917456 LSA917451:LSA917456 MBW917451:MBW917456 MLS917451:MLS917456 MVO917451:MVO917456 NFK917451:NFK917456 NPG917451:NPG917456 NZC917451:NZC917456 OIY917451:OIY917456 OSU917451:OSU917456 PCQ917451:PCQ917456 PMM917451:PMM917456 PWI917451:PWI917456 QGE917451:QGE917456 QQA917451:QQA917456 QZW917451:QZW917456 RJS917451:RJS917456 RTO917451:RTO917456 SDK917451:SDK917456 SNG917451:SNG917456 SXC917451:SXC917456 TGY917451:TGY917456 TQU917451:TQU917456 UAQ917451:UAQ917456 UKM917451:UKM917456 UUI917451:UUI917456 VEE917451:VEE917456 VOA917451:VOA917456 VXW917451:VXW917456 WHS917451:WHS917456 WRO917451:WRO917456 E982987:E982992 FC982987:FC982992 OY982987:OY982992 YU982987:YU982992 AIQ982987:AIQ982992 ASM982987:ASM982992 BCI982987:BCI982992 BME982987:BME982992 BWA982987:BWA982992 CFW982987:CFW982992 CPS982987:CPS982992 CZO982987:CZO982992 DJK982987:DJK982992 DTG982987:DTG982992 EDC982987:EDC982992 EMY982987:EMY982992 EWU982987:EWU982992 FGQ982987:FGQ982992 FQM982987:FQM982992 GAI982987:GAI982992 GKE982987:GKE982992 GUA982987:GUA982992 HDW982987:HDW982992 HNS982987:HNS982992 HXO982987:HXO982992 IHK982987:IHK982992 IRG982987:IRG982992 JBC982987:JBC982992 JKY982987:JKY982992 JUU982987:JUU982992 KEQ982987:KEQ982992 KOM982987:KOM982992 KYI982987:KYI982992 LIE982987:LIE982992 LSA982987:LSA982992 MBW982987:MBW982992 MLS982987:MLS982992 MVO982987:MVO982992 NFK982987:NFK982992 NPG982987:NPG982992 NZC982987:NZC982992 OIY982987:OIY982992 OSU982987:OSU982992 PCQ982987:PCQ982992 PMM982987:PMM982992 PWI982987:PWI982992 QGE982987:QGE982992 QQA982987:QQA982992 QZW982987:QZW982992 RJS982987:RJS982992 RTO982987:RTO982992 SDK982987:SDK982992 SNG982987:SNG982992 SXC982987:SXC982992 TGY982987:TGY982992 TQU982987:TQU982992 UAQ982987:UAQ982992 UKM982987:UKM982992 UUI982987:UUI982992 VEE982987:VEE982992 VOA982987:VOA982992 VXW982987:VXW982992 WHS982987:WHS982992 WRO982987:WRO982992 RTO982979:RTO982981 FC25:FC27 OY25:OY27 YU25:YU27 AIQ25:AIQ27 ASM25:ASM27 BCI25:BCI27 BME25:BME27 BWA25:BWA27 CFW25:CFW27 CPS25:CPS27 CZO25:CZO27 DJK25:DJK27 DTG25:DTG27 EDC25:EDC27 EMY25:EMY27 EWU25:EWU27 FGQ25:FGQ27 FQM25:FQM27 GAI25:GAI27 GKE25:GKE27 GUA25:GUA27 HDW25:HDW27 HNS25:HNS27 HXO25:HXO27 IHK25:IHK27 IRG25:IRG27 JBC25:JBC27 JKY25:JKY27 JUU25:JUU27 KEQ25:KEQ27 KOM25:KOM27 KYI25:KYI27 LIE25:LIE27 LSA25:LSA27 MBW25:MBW27 MLS25:MLS27 MVO25:MVO27 NFK25:NFK27 NPG25:NPG27 NZC25:NZC27 OIY25:OIY27 OSU25:OSU27 PCQ25:PCQ27 PMM25:PMM27 PWI25:PWI27 QGE25:QGE27 QQA25:QQA27 QZW25:QZW27 RJS25:RJS27 RTO25:RTO27 SDK25:SDK27 SNG25:SNG27 SXC25:SXC27 TGY25:TGY27 TQU25:TQU27 UAQ25:UAQ27 UKM25:UKM27 UUI25:UUI27 VEE25:VEE27 VOA25:VOA27 VXW25:VXW27 WHS25:WHS27 WRO25:WRO27 E65490:E65497 FC65490:FC65497 OY65490:OY65497 YU65490:YU65497 AIQ65490:AIQ65497 ASM65490:ASM65497 BCI65490:BCI65497 BME65490:BME65497 BWA65490:BWA65497 CFW65490:CFW65497 CPS65490:CPS65497 CZO65490:CZO65497 DJK65490:DJK65497 DTG65490:DTG65497 EDC65490:EDC65497 EMY65490:EMY65497 EWU65490:EWU65497 FGQ65490:FGQ65497 FQM65490:FQM65497 GAI65490:GAI65497 GKE65490:GKE65497 GUA65490:GUA65497 HDW65490:HDW65497 HNS65490:HNS65497 HXO65490:HXO65497 IHK65490:IHK65497 IRG65490:IRG65497 JBC65490:JBC65497 JKY65490:JKY65497 JUU65490:JUU65497 KEQ65490:KEQ65497 KOM65490:KOM65497 KYI65490:KYI65497 LIE65490:LIE65497 LSA65490:LSA65497 MBW65490:MBW65497 MLS65490:MLS65497 MVO65490:MVO65497 NFK65490:NFK65497 NPG65490:NPG65497 NZC65490:NZC65497 OIY65490:OIY65497 OSU65490:OSU65497 PCQ65490:PCQ65497 PMM65490:PMM65497 PWI65490:PWI65497 QGE65490:QGE65497 QQA65490:QQA65497 QZW65490:QZW65497 RJS65490:RJS65497 RTO65490:RTO65497 SDK65490:SDK65497 SNG65490:SNG65497 SXC65490:SXC65497 TGY65490:TGY65497 TQU65490:TQU65497 UAQ65490:UAQ65497 UKM65490:UKM65497 UUI65490:UUI65497 VEE65490:VEE65497 VOA65490:VOA65497 VXW65490:VXW65497 WHS65490:WHS65497 WRO65490:WRO65497 E131026:E131033 FC131026:FC131033 OY131026:OY131033 YU131026:YU131033 AIQ131026:AIQ131033 ASM131026:ASM131033 BCI131026:BCI131033 BME131026:BME131033 BWA131026:BWA131033 CFW131026:CFW131033 CPS131026:CPS131033 CZO131026:CZO131033 DJK131026:DJK131033 DTG131026:DTG131033 EDC131026:EDC131033 EMY131026:EMY131033 EWU131026:EWU131033 FGQ131026:FGQ131033 FQM131026:FQM131033 GAI131026:GAI131033 GKE131026:GKE131033 GUA131026:GUA131033 HDW131026:HDW131033 HNS131026:HNS131033 HXO131026:HXO131033 IHK131026:IHK131033 IRG131026:IRG131033 JBC131026:JBC131033 JKY131026:JKY131033 JUU131026:JUU131033 KEQ131026:KEQ131033 KOM131026:KOM131033 KYI131026:KYI131033 LIE131026:LIE131033 LSA131026:LSA131033 MBW131026:MBW131033 MLS131026:MLS131033 MVO131026:MVO131033 NFK131026:NFK131033 NPG131026:NPG131033 NZC131026:NZC131033 OIY131026:OIY131033 OSU131026:OSU131033 PCQ131026:PCQ131033 PMM131026:PMM131033 PWI131026:PWI131033 QGE131026:QGE131033 QQA131026:QQA131033 QZW131026:QZW131033 RJS131026:RJS131033 RTO131026:RTO131033 SDK131026:SDK131033 SNG131026:SNG131033 SXC131026:SXC131033 TGY131026:TGY131033 TQU131026:TQU131033 UAQ131026:UAQ131033 UKM131026:UKM131033 UUI131026:UUI131033 VEE131026:VEE131033 VOA131026:VOA131033 VXW131026:VXW131033 WHS131026:WHS131033 WRO131026:WRO131033 E196562:E196569 FC196562:FC196569 OY196562:OY196569 YU196562:YU196569 AIQ196562:AIQ196569 ASM196562:ASM196569 BCI196562:BCI196569 BME196562:BME196569 BWA196562:BWA196569 CFW196562:CFW196569 CPS196562:CPS196569 CZO196562:CZO196569 DJK196562:DJK196569 DTG196562:DTG196569 EDC196562:EDC196569 EMY196562:EMY196569 EWU196562:EWU196569 FGQ196562:FGQ196569 FQM196562:FQM196569 GAI196562:GAI196569 GKE196562:GKE196569 GUA196562:GUA196569 HDW196562:HDW196569 HNS196562:HNS196569 HXO196562:HXO196569 IHK196562:IHK196569 IRG196562:IRG196569 JBC196562:JBC196569 JKY196562:JKY196569 JUU196562:JUU196569 KEQ196562:KEQ196569 KOM196562:KOM196569 KYI196562:KYI196569 LIE196562:LIE196569 LSA196562:LSA196569 MBW196562:MBW196569 MLS196562:MLS196569 MVO196562:MVO196569 NFK196562:NFK196569 NPG196562:NPG196569 NZC196562:NZC196569 OIY196562:OIY196569 OSU196562:OSU196569 PCQ196562:PCQ196569 PMM196562:PMM196569 PWI196562:PWI196569 QGE196562:QGE196569 QQA196562:QQA196569 QZW196562:QZW196569 RJS196562:RJS196569 RTO196562:RTO196569 SDK196562:SDK196569 SNG196562:SNG196569 SXC196562:SXC196569 TGY196562:TGY196569 TQU196562:TQU196569 UAQ196562:UAQ196569 UKM196562:UKM196569 UUI196562:UUI196569 VEE196562:VEE196569 VOA196562:VOA196569 VXW196562:VXW196569 WHS196562:WHS196569 WRO196562:WRO196569 E262098:E262105 FC262098:FC262105 OY262098:OY262105 YU262098:YU262105 AIQ262098:AIQ262105 ASM262098:ASM262105 BCI262098:BCI262105 BME262098:BME262105 BWA262098:BWA262105 CFW262098:CFW262105 CPS262098:CPS262105 CZO262098:CZO262105 DJK262098:DJK262105 DTG262098:DTG262105 EDC262098:EDC262105 EMY262098:EMY262105 EWU262098:EWU262105 FGQ262098:FGQ262105 FQM262098:FQM262105 GAI262098:GAI262105 GKE262098:GKE262105 GUA262098:GUA262105 HDW262098:HDW262105 HNS262098:HNS262105 HXO262098:HXO262105 IHK262098:IHK262105 IRG262098:IRG262105 JBC262098:JBC262105 JKY262098:JKY262105 JUU262098:JUU262105 KEQ262098:KEQ262105 KOM262098:KOM262105 KYI262098:KYI262105 LIE262098:LIE262105 LSA262098:LSA262105 MBW262098:MBW262105 MLS262098:MLS262105 MVO262098:MVO262105 NFK262098:NFK262105 NPG262098:NPG262105 NZC262098:NZC262105 OIY262098:OIY262105 OSU262098:OSU262105 PCQ262098:PCQ262105 PMM262098:PMM262105 PWI262098:PWI262105 QGE262098:QGE262105 QQA262098:QQA262105 QZW262098:QZW262105 RJS262098:RJS262105 RTO262098:RTO262105 SDK262098:SDK262105 SNG262098:SNG262105 SXC262098:SXC262105 TGY262098:TGY262105 TQU262098:TQU262105 UAQ262098:UAQ262105 UKM262098:UKM262105 UUI262098:UUI262105 VEE262098:VEE262105 VOA262098:VOA262105 VXW262098:VXW262105 WHS262098:WHS262105 WRO262098:WRO262105 E327634:E327641 FC327634:FC327641 OY327634:OY327641 YU327634:YU327641 AIQ327634:AIQ327641 ASM327634:ASM327641 BCI327634:BCI327641 BME327634:BME327641 BWA327634:BWA327641 CFW327634:CFW327641 CPS327634:CPS327641 CZO327634:CZO327641 DJK327634:DJK327641 DTG327634:DTG327641 EDC327634:EDC327641 EMY327634:EMY327641 EWU327634:EWU327641 FGQ327634:FGQ327641 FQM327634:FQM327641 GAI327634:GAI327641 GKE327634:GKE327641 GUA327634:GUA327641 HDW327634:HDW327641 HNS327634:HNS327641 HXO327634:HXO327641 IHK327634:IHK327641 IRG327634:IRG327641 JBC327634:JBC327641 JKY327634:JKY327641 JUU327634:JUU327641 KEQ327634:KEQ327641 KOM327634:KOM327641 KYI327634:KYI327641 LIE327634:LIE327641 LSA327634:LSA327641 MBW327634:MBW327641 MLS327634:MLS327641 MVO327634:MVO327641 NFK327634:NFK327641 NPG327634:NPG327641 NZC327634:NZC327641 OIY327634:OIY327641 OSU327634:OSU327641 PCQ327634:PCQ327641 PMM327634:PMM327641 PWI327634:PWI327641 QGE327634:QGE327641 QQA327634:QQA327641 QZW327634:QZW327641 RJS327634:RJS327641 RTO327634:RTO327641 SDK327634:SDK327641 SNG327634:SNG327641 SXC327634:SXC327641 TGY327634:TGY327641 TQU327634:TQU327641 UAQ327634:UAQ327641 UKM327634:UKM327641 UUI327634:UUI327641 VEE327634:VEE327641 VOA327634:VOA327641 VXW327634:VXW327641 WHS327634:WHS327641 WRO327634:WRO327641 E393170:E393177 FC393170:FC393177 OY393170:OY393177 YU393170:YU393177 AIQ393170:AIQ393177 ASM393170:ASM393177 BCI393170:BCI393177 BME393170:BME393177 BWA393170:BWA393177 CFW393170:CFW393177 CPS393170:CPS393177 CZO393170:CZO393177 DJK393170:DJK393177 DTG393170:DTG393177 EDC393170:EDC393177 EMY393170:EMY393177 EWU393170:EWU393177 FGQ393170:FGQ393177 FQM393170:FQM393177 GAI393170:GAI393177 GKE393170:GKE393177 GUA393170:GUA393177 HDW393170:HDW393177 HNS393170:HNS393177 HXO393170:HXO393177 IHK393170:IHK393177 IRG393170:IRG393177 JBC393170:JBC393177 JKY393170:JKY393177 JUU393170:JUU393177 KEQ393170:KEQ393177 KOM393170:KOM393177 KYI393170:KYI393177 LIE393170:LIE393177 LSA393170:LSA393177 MBW393170:MBW393177 MLS393170:MLS393177 MVO393170:MVO393177 NFK393170:NFK393177 NPG393170:NPG393177 NZC393170:NZC393177 OIY393170:OIY393177 OSU393170:OSU393177 PCQ393170:PCQ393177 PMM393170:PMM393177 PWI393170:PWI393177 QGE393170:QGE393177 QQA393170:QQA393177 QZW393170:QZW393177 RJS393170:RJS393177 RTO393170:RTO393177 SDK393170:SDK393177 SNG393170:SNG393177 SXC393170:SXC393177 TGY393170:TGY393177 TQU393170:TQU393177 UAQ393170:UAQ393177 UKM393170:UKM393177 UUI393170:UUI393177 VEE393170:VEE393177 VOA393170:VOA393177 VXW393170:VXW393177 WHS393170:WHS393177 WRO393170:WRO393177 E458706:E458713 FC458706:FC458713 OY458706:OY458713 YU458706:YU458713 AIQ458706:AIQ458713 ASM458706:ASM458713 BCI458706:BCI458713 BME458706:BME458713 BWA458706:BWA458713 CFW458706:CFW458713 CPS458706:CPS458713 CZO458706:CZO458713 DJK458706:DJK458713 DTG458706:DTG458713 EDC458706:EDC458713 EMY458706:EMY458713 EWU458706:EWU458713 FGQ458706:FGQ458713 FQM458706:FQM458713 GAI458706:GAI458713 GKE458706:GKE458713 GUA458706:GUA458713 HDW458706:HDW458713 HNS458706:HNS458713 HXO458706:HXO458713 IHK458706:IHK458713 IRG458706:IRG458713 JBC458706:JBC458713 JKY458706:JKY458713 JUU458706:JUU458713 KEQ458706:KEQ458713 KOM458706:KOM458713 KYI458706:KYI458713 LIE458706:LIE458713 LSA458706:LSA458713 MBW458706:MBW458713 MLS458706:MLS458713 MVO458706:MVO458713 NFK458706:NFK458713 NPG458706:NPG458713 NZC458706:NZC458713 OIY458706:OIY458713 OSU458706:OSU458713 PCQ458706:PCQ458713 PMM458706:PMM458713 PWI458706:PWI458713 QGE458706:QGE458713 QQA458706:QQA458713 QZW458706:QZW458713 RJS458706:RJS458713 RTO458706:RTO458713 SDK458706:SDK458713 SNG458706:SNG458713 SXC458706:SXC458713 TGY458706:TGY458713 TQU458706:TQU458713 UAQ458706:UAQ458713 UKM458706:UKM458713 UUI458706:UUI458713 VEE458706:VEE458713 VOA458706:VOA458713 VXW458706:VXW458713 WHS458706:WHS458713 WRO458706:WRO458713 E524242:E524249 FC524242:FC524249 OY524242:OY524249 YU524242:YU524249 AIQ524242:AIQ524249 ASM524242:ASM524249 BCI524242:BCI524249 BME524242:BME524249 BWA524242:BWA524249 CFW524242:CFW524249 CPS524242:CPS524249 CZO524242:CZO524249 DJK524242:DJK524249 DTG524242:DTG524249 EDC524242:EDC524249 EMY524242:EMY524249 EWU524242:EWU524249 FGQ524242:FGQ524249 FQM524242:FQM524249 GAI524242:GAI524249 GKE524242:GKE524249 GUA524242:GUA524249 HDW524242:HDW524249 HNS524242:HNS524249 HXO524242:HXO524249 IHK524242:IHK524249 IRG524242:IRG524249 JBC524242:JBC524249 JKY524242:JKY524249 JUU524242:JUU524249 KEQ524242:KEQ524249 KOM524242:KOM524249 KYI524242:KYI524249 LIE524242:LIE524249 LSA524242:LSA524249 MBW524242:MBW524249 MLS524242:MLS524249 MVO524242:MVO524249 NFK524242:NFK524249 NPG524242:NPG524249 NZC524242:NZC524249 OIY524242:OIY524249 OSU524242:OSU524249 PCQ524242:PCQ524249 PMM524242:PMM524249 PWI524242:PWI524249 QGE524242:QGE524249 QQA524242:QQA524249 QZW524242:QZW524249 RJS524242:RJS524249 RTO524242:RTO524249 SDK524242:SDK524249 SNG524242:SNG524249 SXC524242:SXC524249 TGY524242:TGY524249 TQU524242:TQU524249 UAQ524242:UAQ524249 UKM524242:UKM524249 UUI524242:UUI524249 VEE524242:VEE524249 VOA524242:VOA524249 VXW524242:VXW524249 WHS524242:WHS524249 WRO524242:WRO524249 E589778:E589785 FC589778:FC589785 OY589778:OY589785 YU589778:YU589785 AIQ589778:AIQ589785 ASM589778:ASM589785 BCI589778:BCI589785 BME589778:BME589785 BWA589778:BWA589785 CFW589778:CFW589785 CPS589778:CPS589785 CZO589778:CZO589785 DJK589778:DJK589785 DTG589778:DTG589785 EDC589778:EDC589785 EMY589778:EMY589785 EWU589778:EWU589785 FGQ589778:FGQ589785 FQM589778:FQM589785 GAI589778:GAI589785 GKE589778:GKE589785 GUA589778:GUA589785 HDW589778:HDW589785 HNS589778:HNS589785 HXO589778:HXO589785 IHK589778:IHK589785 IRG589778:IRG589785 JBC589778:JBC589785 JKY589778:JKY589785 JUU589778:JUU589785 KEQ589778:KEQ589785 KOM589778:KOM589785 KYI589778:KYI589785 LIE589778:LIE589785 LSA589778:LSA589785 MBW589778:MBW589785 MLS589778:MLS589785 MVO589778:MVO589785 NFK589778:NFK589785 NPG589778:NPG589785 NZC589778:NZC589785 OIY589778:OIY589785 OSU589778:OSU589785 PCQ589778:PCQ589785 PMM589778:PMM589785 PWI589778:PWI589785 QGE589778:QGE589785 QQA589778:QQA589785 QZW589778:QZW589785 RJS589778:RJS589785 RTO589778:RTO589785 SDK589778:SDK589785 SNG589778:SNG589785 SXC589778:SXC589785 TGY589778:TGY589785 TQU589778:TQU589785 UAQ589778:UAQ589785 UKM589778:UKM589785 UUI589778:UUI589785 VEE589778:VEE589785 VOA589778:VOA589785 VXW589778:VXW589785 WHS589778:WHS589785 WRO589778:WRO589785 E655314:E655321 FC655314:FC655321 OY655314:OY655321 YU655314:YU655321 AIQ655314:AIQ655321 ASM655314:ASM655321 BCI655314:BCI655321 BME655314:BME655321 BWA655314:BWA655321 CFW655314:CFW655321 CPS655314:CPS655321 CZO655314:CZO655321 DJK655314:DJK655321 DTG655314:DTG655321 EDC655314:EDC655321 EMY655314:EMY655321 EWU655314:EWU655321 FGQ655314:FGQ655321 FQM655314:FQM655321 GAI655314:GAI655321 GKE655314:GKE655321 GUA655314:GUA655321 HDW655314:HDW655321 HNS655314:HNS655321 HXO655314:HXO655321 IHK655314:IHK655321 IRG655314:IRG655321 JBC655314:JBC655321 JKY655314:JKY655321 JUU655314:JUU655321 KEQ655314:KEQ655321 KOM655314:KOM655321 KYI655314:KYI655321 LIE655314:LIE655321 LSA655314:LSA655321 MBW655314:MBW655321 MLS655314:MLS655321 MVO655314:MVO655321 NFK655314:NFK655321 NPG655314:NPG655321 NZC655314:NZC655321 OIY655314:OIY655321 OSU655314:OSU655321 PCQ655314:PCQ655321 PMM655314:PMM655321 PWI655314:PWI655321 QGE655314:QGE655321 QQA655314:QQA655321 QZW655314:QZW655321 RJS655314:RJS655321 RTO655314:RTO655321 SDK655314:SDK655321 SNG655314:SNG655321 SXC655314:SXC655321 TGY655314:TGY655321 TQU655314:TQU655321 UAQ655314:UAQ655321 UKM655314:UKM655321 UUI655314:UUI655321 VEE655314:VEE655321 VOA655314:VOA655321 VXW655314:VXW655321 WHS655314:WHS655321 WRO655314:WRO655321 E720850:E720857 FC720850:FC720857 OY720850:OY720857 YU720850:YU720857 AIQ720850:AIQ720857 ASM720850:ASM720857 BCI720850:BCI720857 BME720850:BME720857 BWA720850:BWA720857 CFW720850:CFW720857 CPS720850:CPS720857 CZO720850:CZO720857 DJK720850:DJK720857 DTG720850:DTG720857 EDC720850:EDC720857 EMY720850:EMY720857 EWU720850:EWU720857 FGQ720850:FGQ720857 FQM720850:FQM720857 GAI720850:GAI720857 GKE720850:GKE720857 GUA720850:GUA720857 HDW720850:HDW720857 HNS720850:HNS720857 HXO720850:HXO720857 IHK720850:IHK720857 IRG720850:IRG720857 JBC720850:JBC720857 JKY720850:JKY720857 JUU720850:JUU720857 KEQ720850:KEQ720857 KOM720850:KOM720857 KYI720850:KYI720857 LIE720850:LIE720857 LSA720850:LSA720857 MBW720850:MBW720857 MLS720850:MLS720857 MVO720850:MVO720857 NFK720850:NFK720857 NPG720850:NPG720857 NZC720850:NZC720857 OIY720850:OIY720857 OSU720850:OSU720857 PCQ720850:PCQ720857 PMM720850:PMM720857 PWI720850:PWI720857 QGE720850:QGE720857 QQA720850:QQA720857 QZW720850:QZW720857 RJS720850:RJS720857 RTO720850:RTO720857 SDK720850:SDK720857 SNG720850:SNG720857 SXC720850:SXC720857 TGY720850:TGY720857 TQU720850:TQU720857 UAQ720850:UAQ720857 UKM720850:UKM720857 UUI720850:UUI720857 VEE720850:VEE720857 VOA720850:VOA720857 VXW720850:VXW720857 WHS720850:WHS720857 WRO720850:WRO720857 E786386:E786393 FC786386:FC786393 OY786386:OY786393 YU786386:YU786393 AIQ786386:AIQ786393 ASM786386:ASM786393 BCI786386:BCI786393 BME786386:BME786393 BWA786386:BWA786393 CFW786386:CFW786393 CPS786386:CPS786393 CZO786386:CZO786393 DJK786386:DJK786393 DTG786386:DTG786393 EDC786386:EDC786393 EMY786386:EMY786393 EWU786386:EWU786393 FGQ786386:FGQ786393 FQM786386:FQM786393 GAI786386:GAI786393 GKE786386:GKE786393 GUA786386:GUA786393 HDW786386:HDW786393 HNS786386:HNS786393 HXO786386:HXO786393 IHK786386:IHK786393 IRG786386:IRG786393 JBC786386:JBC786393 JKY786386:JKY786393 JUU786386:JUU786393 KEQ786386:KEQ786393 KOM786386:KOM786393 KYI786386:KYI786393 LIE786386:LIE786393 LSA786386:LSA786393 MBW786386:MBW786393 MLS786386:MLS786393 MVO786386:MVO786393 NFK786386:NFK786393 NPG786386:NPG786393 NZC786386:NZC786393 OIY786386:OIY786393 OSU786386:OSU786393 PCQ786386:PCQ786393 PMM786386:PMM786393 PWI786386:PWI786393 QGE786386:QGE786393 QQA786386:QQA786393 QZW786386:QZW786393 RJS786386:RJS786393 RTO786386:RTO786393 SDK786386:SDK786393 SNG786386:SNG786393 SXC786386:SXC786393 TGY786386:TGY786393 TQU786386:TQU786393 UAQ786386:UAQ786393 UKM786386:UKM786393 UUI786386:UUI786393 VEE786386:VEE786393 VOA786386:VOA786393 VXW786386:VXW786393 WHS786386:WHS786393 WRO786386:WRO786393 E851922:E851929 FC851922:FC851929 OY851922:OY851929 YU851922:YU851929 AIQ851922:AIQ851929 ASM851922:ASM851929 BCI851922:BCI851929 BME851922:BME851929 BWA851922:BWA851929 CFW851922:CFW851929 CPS851922:CPS851929 CZO851922:CZO851929 DJK851922:DJK851929 DTG851922:DTG851929 EDC851922:EDC851929 EMY851922:EMY851929 EWU851922:EWU851929 FGQ851922:FGQ851929 FQM851922:FQM851929 GAI851922:GAI851929 GKE851922:GKE851929 GUA851922:GUA851929 HDW851922:HDW851929 HNS851922:HNS851929 HXO851922:HXO851929 IHK851922:IHK851929 IRG851922:IRG851929 JBC851922:JBC851929 JKY851922:JKY851929 JUU851922:JUU851929 KEQ851922:KEQ851929 KOM851922:KOM851929 KYI851922:KYI851929 LIE851922:LIE851929 LSA851922:LSA851929 MBW851922:MBW851929 MLS851922:MLS851929 MVO851922:MVO851929 NFK851922:NFK851929 NPG851922:NPG851929 NZC851922:NZC851929 OIY851922:OIY851929 OSU851922:OSU851929 PCQ851922:PCQ851929 PMM851922:PMM851929 PWI851922:PWI851929 QGE851922:QGE851929 QQA851922:QQA851929 QZW851922:QZW851929 RJS851922:RJS851929 RTO851922:RTO851929 SDK851922:SDK851929 SNG851922:SNG851929 SXC851922:SXC851929 TGY851922:TGY851929 TQU851922:TQU851929 UAQ851922:UAQ851929 UKM851922:UKM851929 UUI851922:UUI851929 VEE851922:VEE851929 VOA851922:VOA851929 VXW851922:VXW851929 WHS851922:WHS851929 WRO851922:WRO851929 E917458:E917465 FC917458:FC917465 OY917458:OY917465 YU917458:YU917465 AIQ917458:AIQ917465 ASM917458:ASM917465 BCI917458:BCI917465 BME917458:BME917465 BWA917458:BWA917465 CFW917458:CFW917465 CPS917458:CPS917465 CZO917458:CZO917465 DJK917458:DJK917465 DTG917458:DTG917465 EDC917458:EDC917465 EMY917458:EMY917465 EWU917458:EWU917465 FGQ917458:FGQ917465 FQM917458:FQM917465 GAI917458:GAI917465 GKE917458:GKE917465 GUA917458:GUA917465 HDW917458:HDW917465 HNS917458:HNS917465 HXO917458:HXO917465 IHK917458:IHK917465 IRG917458:IRG917465 JBC917458:JBC917465 JKY917458:JKY917465 JUU917458:JUU917465 KEQ917458:KEQ917465 KOM917458:KOM917465 KYI917458:KYI917465 LIE917458:LIE917465 LSA917458:LSA917465 MBW917458:MBW917465 MLS917458:MLS917465 MVO917458:MVO917465 NFK917458:NFK917465 NPG917458:NPG917465 NZC917458:NZC917465 OIY917458:OIY917465 OSU917458:OSU917465 PCQ917458:PCQ917465 PMM917458:PMM917465 PWI917458:PWI917465 QGE917458:QGE917465 QQA917458:QQA917465 QZW917458:QZW917465 RJS917458:RJS917465 RTO917458:RTO917465 SDK917458:SDK917465 SNG917458:SNG917465 SXC917458:SXC917465 TGY917458:TGY917465 TQU917458:TQU917465 UAQ917458:UAQ917465 UKM917458:UKM917465 UUI917458:UUI917465 VEE917458:VEE917465 VOA917458:VOA917465 VXW917458:VXW917465 WHS917458:WHS917465 WRO917458:WRO917465 E982994:E983001 FC982994:FC983001 OY982994:OY983001 YU982994:YU983001 AIQ982994:AIQ983001 ASM982994:ASM983001 BCI982994:BCI983001 BME982994:BME983001 BWA982994:BWA983001 CFW982994:CFW983001 CPS982994:CPS983001 CZO982994:CZO983001 DJK982994:DJK983001 DTG982994:DTG983001 EDC982994:EDC983001 EMY982994:EMY983001 EWU982994:EWU983001 FGQ982994:FGQ983001 FQM982994:FQM983001 GAI982994:GAI983001 GKE982994:GKE983001 GUA982994:GUA983001 HDW982994:HDW983001 HNS982994:HNS983001 HXO982994:HXO983001 IHK982994:IHK983001 IRG982994:IRG983001 JBC982994:JBC983001 JKY982994:JKY983001 JUU982994:JUU983001 KEQ982994:KEQ983001 KOM982994:KOM983001 KYI982994:KYI983001 LIE982994:LIE983001 LSA982994:LSA983001 MBW982994:MBW983001 MLS982994:MLS983001 MVO982994:MVO983001 NFK982994:NFK983001 NPG982994:NPG983001 NZC982994:NZC983001 OIY982994:OIY983001 OSU982994:OSU983001 PCQ982994:PCQ983001 PMM982994:PMM983001 PWI982994:PWI983001 QGE982994:QGE983001 QQA982994:QQA983001 QZW982994:QZW983001 RJS982994:RJS983001 RTO982994:RTO983001 SDK982994:SDK983001 SNG982994:SNG983001 SXC982994:SXC983001 TGY982994:TGY983001 TQU982994:TQU983001 UAQ982994:UAQ983001 UKM982994:UKM983001 UUI982994:UUI983001 VEE982994:VEE983001 VOA982994:VOA983001 VXW982994:VXW983001 WHS982994:WHS983001 WRO982994:WRO983001 SDK982979:SDK982981 E65499:E65503 FC65499:FC65503 OY65499:OY65503 YU65499:YU65503 AIQ65499:AIQ65503 ASM65499:ASM65503 BCI65499:BCI65503 BME65499:BME65503 BWA65499:BWA65503 CFW65499:CFW65503 CPS65499:CPS65503 CZO65499:CZO65503 DJK65499:DJK65503 DTG65499:DTG65503 EDC65499:EDC65503 EMY65499:EMY65503 EWU65499:EWU65503 FGQ65499:FGQ65503 FQM65499:FQM65503 GAI65499:GAI65503 GKE65499:GKE65503 GUA65499:GUA65503 HDW65499:HDW65503 HNS65499:HNS65503 HXO65499:HXO65503 IHK65499:IHK65503 IRG65499:IRG65503 JBC65499:JBC65503 JKY65499:JKY65503 JUU65499:JUU65503 KEQ65499:KEQ65503 KOM65499:KOM65503 KYI65499:KYI65503 LIE65499:LIE65503 LSA65499:LSA65503 MBW65499:MBW65503 MLS65499:MLS65503 MVO65499:MVO65503 NFK65499:NFK65503 NPG65499:NPG65503 NZC65499:NZC65503 OIY65499:OIY65503 OSU65499:OSU65503 PCQ65499:PCQ65503 PMM65499:PMM65503 PWI65499:PWI65503 QGE65499:QGE65503 QQA65499:QQA65503 QZW65499:QZW65503 RJS65499:RJS65503 RTO65499:RTO65503 SDK65499:SDK65503 SNG65499:SNG65503 SXC65499:SXC65503 TGY65499:TGY65503 TQU65499:TQU65503 UAQ65499:UAQ65503 UKM65499:UKM65503 UUI65499:UUI65503 VEE65499:VEE65503 VOA65499:VOA65503 VXW65499:VXW65503 WHS65499:WHS65503 WRO65499:WRO65503 E131035:E131039 FC131035:FC131039 OY131035:OY131039 YU131035:YU131039 AIQ131035:AIQ131039 ASM131035:ASM131039 BCI131035:BCI131039 BME131035:BME131039 BWA131035:BWA131039 CFW131035:CFW131039 CPS131035:CPS131039 CZO131035:CZO131039 DJK131035:DJK131039 DTG131035:DTG131039 EDC131035:EDC131039 EMY131035:EMY131039 EWU131035:EWU131039 FGQ131035:FGQ131039 FQM131035:FQM131039 GAI131035:GAI131039 GKE131035:GKE131039 GUA131035:GUA131039 HDW131035:HDW131039 HNS131035:HNS131039 HXO131035:HXO131039 IHK131035:IHK131039 IRG131035:IRG131039 JBC131035:JBC131039 JKY131035:JKY131039 JUU131035:JUU131039 KEQ131035:KEQ131039 KOM131035:KOM131039 KYI131035:KYI131039 LIE131035:LIE131039 LSA131035:LSA131039 MBW131035:MBW131039 MLS131035:MLS131039 MVO131035:MVO131039 NFK131035:NFK131039 NPG131035:NPG131039 NZC131035:NZC131039 OIY131035:OIY131039 OSU131035:OSU131039 PCQ131035:PCQ131039 PMM131035:PMM131039 PWI131035:PWI131039 QGE131035:QGE131039 QQA131035:QQA131039 QZW131035:QZW131039 RJS131035:RJS131039 RTO131035:RTO131039 SDK131035:SDK131039 SNG131035:SNG131039 SXC131035:SXC131039 TGY131035:TGY131039 TQU131035:TQU131039 UAQ131035:UAQ131039 UKM131035:UKM131039 UUI131035:UUI131039 VEE131035:VEE131039 VOA131035:VOA131039 VXW131035:VXW131039 WHS131035:WHS131039 WRO131035:WRO131039 E196571:E196575 FC196571:FC196575 OY196571:OY196575 YU196571:YU196575 AIQ196571:AIQ196575 ASM196571:ASM196575 BCI196571:BCI196575 BME196571:BME196575 BWA196571:BWA196575 CFW196571:CFW196575 CPS196571:CPS196575 CZO196571:CZO196575 DJK196571:DJK196575 DTG196571:DTG196575 EDC196571:EDC196575 EMY196571:EMY196575 EWU196571:EWU196575 FGQ196571:FGQ196575 FQM196571:FQM196575 GAI196571:GAI196575 GKE196571:GKE196575 GUA196571:GUA196575 HDW196571:HDW196575 HNS196571:HNS196575 HXO196571:HXO196575 IHK196571:IHK196575 IRG196571:IRG196575 JBC196571:JBC196575 JKY196571:JKY196575 JUU196571:JUU196575 KEQ196571:KEQ196575 KOM196571:KOM196575 KYI196571:KYI196575 LIE196571:LIE196575 LSA196571:LSA196575 MBW196571:MBW196575 MLS196571:MLS196575 MVO196571:MVO196575 NFK196571:NFK196575 NPG196571:NPG196575 NZC196571:NZC196575 OIY196571:OIY196575 OSU196571:OSU196575 PCQ196571:PCQ196575 PMM196571:PMM196575 PWI196571:PWI196575 QGE196571:QGE196575 QQA196571:QQA196575 QZW196571:QZW196575 RJS196571:RJS196575 RTO196571:RTO196575 SDK196571:SDK196575 SNG196571:SNG196575 SXC196571:SXC196575 TGY196571:TGY196575 TQU196571:TQU196575 UAQ196571:UAQ196575 UKM196571:UKM196575 UUI196571:UUI196575 VEE196571:VEE196575 VOA196571:VOA196575 VXW196571:VXW196575 WHS196571:WHS196575 WRO196571:WRO196575 E262107:E262111 FC262107:FC262111 OY262107:OY262111 YU262107:YU262111 AIQ262107:AIQ262111 ASM262107:ASM262111 BCI262107:BCI262111 BME262107:BME262111 BWA262107:BWA262111 CFW262107:CFW262111 CPS262107:CPS262111 CZO262107:CZO262111 DJK262107:DJK262111 DTG262107:DTG262111 EDC262107:EDC262111 EMY262107:EMY262111 EWU262107:EWU262111 FGQ262107:FGQ262111 FQM262107:FQM262111 GAI262107:GAI262111 GKE262107:GKE262111 GUA262107:GUA262111 HDW262107:HDW262111 HNS262107:HNS262111 HXO262107:HXO262111 IHK262107:IHK262111 IRG262107:IRG262111 JBC262107:JBC262111 JKY262107:JKY262111 JUU262107:JUU262111 KEQ262107:KEQ262111 KOM262107:KOM262111 KYI262107:KYI262111 LIE262107:LIE262111 LSA262107:LSA262111 MBW262107:MBW262111 MLS262107:MLS262111 MVO262107:MVO262111 NFK262107:NFK262111 NPG262107:NPG262111 NZC262107:NZC262111 OIY262107:OIY262111 OSU262107:OSU262111 PCQ262107:PCQ262111 PMM262107:PMM262111 PWI262107:PWI262111 QGE262107:QGE262111 QQA262107:QQA262111 QZW262107:QZW262111 RJS262107:RJS262111 RTO262107:RTO262111 SDK262107:SDK262111 SNG262107:SNG262111 SXC262107:SXC262111 TGY262107:TGY262111 TQU262107:TQU262111 UAQ262107:UAQ262111 UKM262107:UKM262111 UUI262107:UUI262111 VEE262107:VEE262111 VOA262107:VOA262111 VXW262107:VXW262111 WHS262107:WHS262111 WRO262107:WRO262111 E327643:E327647 FC327643:FC327647 OY327643:OY327647 YU327643:YU327647 AIQ327643:AIQ327647 ASM327643:ASM327647 BCI327643:BCI327647 BME327643:BME327647 BWA327643:BWA327647 CFW327643:CFW327647 CPS327643:CPS327647 CZO327643:CZO327647 DJK327643:DJK327647 DTG327643:DTG327647 EDC327643:EDC327647 EMY327643:EMY327647 EWU327643:EWU327647 FGQ327643:FGQ327647 FQM327643:FQM327647 GAI327643:GAI327647 GKE327643:GKE327647 GUA327643:GUA327647 HDW327643:HDW327647 HNS327643:HNS327647 HXO327643:HXO327647 IHK327643:IHK327647 IRG327643:IRG327647 JBC327643:JBC327647 JKY327643:JKY327647 JUU327643:JUU327647 KEQ327643:KEQ327647 KOM327643:KOM327647 KYI327643:KYI327647 LIE327643:LIE327647 LSA327643:LSA327647 MBW327643:MBW327647 MLS327643:MLS327647 MVO327643:MVO327647 NFK327643:NFK327647 NPG327643:NPG327647 NZC327643:NZC327647 OIY327643:OIY327647 OSU327643:OSU327647 PCQ327643:PCQ327647 PMM327643:PMM327647 PWI327643:PWI327647 QGE327643:QGE327647 QQA327643:QQA327647 QZW327643:QZW327647 RJS327643:RJS327647 RTO327643:RTO327647 SDK327643:SDK327647 SNG327643:SNG327647 SXC327643:SXC327647 TGY327643:TGY327647 TQU327643:TQU327647 UAQ327643:UAQ327647 UKM327643:UKM327647 UUI327643:UUI327647 VEE327643:VEE327647 VOA327643:VOA327647 VXW327643:VXW327647 WHS327643:WHS327647 WRO327643:WRO327647 E393179:E393183 FC393179:FC393183 OY393179:OY393183 YU393179:YU393183 AIQ393179:AIQ393183 ASM393179:ASM393183 BCI393179:BCI393183 BME393179:BME393183 BWA393179:BWA393183 CFW393179:CFW393183 CPS393179:CPS393183 CZO393179:CZO393183 DJK393179:DJK393183 DTG393179:DTG393183 EDC393179:EDC393183 EMY393179:EMY393183 EWU393179:EWU393183 FGQ393179:FGQ393183 FQM393179:FQM393183 GAI393179:GAI393183 GKE393179:GKE393183 GUA393179:GUA393183 HDW393179:HDW393183 HNS393179:HNS393183 HXO393179:HXO393183 IHK393179:IHK393183 IRG393179:IRG393183 JBC393179:JBC393183 JKY393179:JKY393183 JUU393179:JUU393183 KEQ393179:KEQ393183 KOM393179:KOM393183 KYI393179:KYI393183 LIE393179:LIE393183 LSA393179:LSA393183 MBW393179:MBW393183 MLS393179:MLS393183 MVO393179:MVO393183 NFK393179:NFK393183 NPG393179:NPG393183 NZC393179:NZC393183 OIY393179:OIY393183 OSU393179:OSU393183 PCQ393179:PCQ393183 PMM393179:PMM393183 PWI393179:PWI393183 QGE393179:QGE393183 QQA393179:QQA393183 QZW393179:QZW393183 RJS393179:RJS393183 RTO393179:RTO393183 SDK393179:SDK393183 SNG393179:SNG393183 SXC393179:SXC393183 TGY393179:TGY393183 TQU393179:TQU393183 UAQ393179:UAQ393183 UKM393179:UKM393183 UUI393179:UUI393183 VEE393179:VEE393183 VOA393179:VOA393183 VXW393179:VXW393183 WHS393179:WHS393183 WRO393179:WRO393183 E458715:E458719 FC458715:FC458719 OY458715:OY458719 YU458715:YU458719 AIQ458715:AIQ458719 ASM458715:ASM458719 BCI458715:BCI458719 BME458715:BME458719 BWA458715:BWA458719 CFW458715:CFW458719 CPS458715:CPS458719 CZO458715:CZO458719 DJK458715:DJK458719 DTG458715:DTG458719 EDC458715:EDC458719 EMY458715:EMY458719 EWU458715:EWU458719 FGQ458715:FGQ458719 FQM458715:FQM458719 GAI458715:GAI458719 GKE458715:GKE458719 GUA458715:GUA458719 HDW458715:HDW458719 HNS458715:HNS458719 HXO458715:HXO458719 IHK458715:IHK458719 IRG458715:IRG458719 JBC458715:JBC458719 JKY458715:JKY458719 JUU458715:JUU458719 KEQ458715:KEQ458719 KOM458715:KOM458719 KYI458715:KYI458719 LIE458715:LIE458719 LSA458715:LSA458719 MBW458715:MBW458719 MLS458715:MLS458719 MVO458715:MVO458719 NFK458715:NFK458719 NPG458715:NPG458719 NZC458715:NZC458719 OIY458715:OIY458719 OSU458715:OSU458719 PCQ458715:PCQ458719 PMM458715:PMM458719 PWI458715:PWI458719 QGE458715:QGE458719 QQA458715:QQA458719 QZW458715:QZW458719 RJS458715:RJS458719 RTO458715:RTO458719 SDK458715:SDK458719 SNG458715:SNG458719 SXC458715:SXC458719 TGY458715:TGY458719 TQU458715:TQU458719 UAQ458715:UAQ458719 UKM458715:UKM458719 UUI458715:UUI458719 VEE458715:VEE458719 VOA458715:VOA458719 VXW458715:VXW458719 WHS458715:WHS458719 WRO458715:WRO458719 E524251:E524255 FC524251:FC524255 OY524251:OY524255 YU524251:YU524255 AIQ524251:AIQ524255 ASM524251:ASM524255 BCI524251:BCI524255 BME524251:BME524255 BWA524251:BWA524255 CFW524251:CFW524255 CPS524251:CPS524255 CZO524251:CZO524255 DJK524251:DJK524255 DTG524251:DTG524255 EDC524251:EDC524255 EMY524251:EMY524255 EWU524251:EWU524255 FGQ524251:FGQ524255 FQM524251:FQM524255 GAI524251:GAI524255 GKE524251:GKE524255 GUA524251:GUA524255 HDW524251:HDW524255 HNS524251:HNS524255 HXO524251:HXO524255 IHK524251:IHK524255 IRG524251:IRG524255 JBC524251:JBC524255 JKY524251:JKY524255 JUU524251:JUU524255 KEQ524251:KEQ524255 KOM524251:KOM524255 KYI524251:KYI524255 LIE524251:LIE524255 LSA524251:LSA524255 MBW524251:MBW524255 MLS524251:MLS524255 MVO524251:MVO524255 NFK524251:NFK524255 NPG524251:NPG524255 NZC524251:NZC524255 OIY524251:OIY524255 OSU524251:OSU524255 PCQ524251:PCQ524255 PMM524251:PMM524255 PWI524251:PWI524255 QGE524251:QGE524255 QQA524251:QQA524255 QZW524251:QZW524255 RJS524251:RJS524255 RTO524251:RTO524255 SDK524251:SDK524255 SNG524251:SNG524255 SXC524251:SXC524255 TGY524251:TGY524255 TQU524251:TQU524255 UAQ524251:UAQ524255 UKM524251:UKM524255 UUI524251:UUI524255 VEE524251:VEE524255 VOA524251:VOA524255 VXW524251:VXW524255 WHS524251:WHS524255 WRO524251:WRO524255 E589787:E589791 FC589787:FC589791 OY589787:OY589791 YU589787:YU589791 AIQ589787:AIQ589791 ASM589787:ASM589791 BCI589787:BCI589791 BME589787:BME589791 BWA589787:BWA589791 CFW589787:CFW589791 CPS589787:CPS589791 CZO589787:CZO589791 DJK589787:DJK589791 DTG589787:DTG589791 EDC589787:EDC589791 EMY589787:EMY589791 EWU589787:EWU589791 FGQ589787:FGQ589791 FQM589787:FQM589791 GAI589787:GAI589791 GKE589787:GKE589791 GUA589787:GUA589791 HDW589787:HDW589791 HNS589787:HNS589791 HXO589787:HXO589791 IHK589787:IHK589791 IRG589787:IRG589791 JBC589787:JBC589791 JKY589787:JKY589791 JUU589787:JUU589791 KEQ589787:KEQ589791 KOM589787:KOM589791 KYI589787:KYI589791 LIE589787:LIE589791 LSA589787:LSA589791 MBW589787:MBW589791 MLS589787:MLS589791 MVO589787:MVO589791 NFK589787:NFK589791 NPG589787:NPG589791 NZC589787:NZC589791 OIY589787:OIY589791 OSU589787:OSU589791 PCQ589787:PCQ589791 PMM589787:PMM589791 PWI589787:PWI589791 QGE589787:QGE589791 QQA589787:QQA589791 QZW589787:QZW589791 RJS589787:RJS589791 RTO589787:RTO589791 SDK589787:SDK589791 SNG589787:SNG589791 SXC589787:SXC589791 TGY589787:TGY589791 TQU589787:TQU589791 UAQ589787:UAQ589791 UKM589787:UKM589791 UUI589787:UUI589791 VEE589787:VEE589791 VOA589787:VOA589791 VXW589787:VXW589791 WHS589787:WHS589791 WRO589787:WRO589791 E655323:E655327 FC655323:FC655327 OY655323:OY655327 YU655323:YU655327 AIQ655323:AIQ655327 ASM655323:ASM655327 BCI655323:BCI655327 BME655323:BME655327 BWA655323:BWA655327 CFW655323:CFW655327 CPS655323:CPS655327 CZO655323:CZO655327 DJK655323:DJK655327 DTG655323:DTG655327 EDC655323:EDC655327 EMY655323:EMY655327 EWU655323:EWU655327 FGQ655323:FGQ655327 FQM655323:FQM655327 GAI655323:GAI655327 GKE655323:GKE655327 GUA655323:GUA655327 HDW655323:HDW655327 HNS655323:HNS655327 HXO655323:HXO655327 IHK655323:IHK655327 IRG655323:IRG655327 JBC655323:JBC655327 JKY655323:JKY655327 JUU655323:JUU655327 KEQ655323:KEQ655327 KOM655323:KOM655327 KYI655323:KYI655327 LIE655323:LIE655327 LSA655323:LSA655327 MBW655323:MBW655327 MLS655323:MLS655327 MVO655323:MVO655327 NFK655323:NFK655327 NPG655323:NPG655327 NZC655323:NZC655327 OIY655323:OIY655327 OSU655323:OSU655327 PCQ655323:PCQ655327 PMM655323:PMM655327 PWI655323:PWI655327 QGE655323:QGE655327 QQA655323:QQA655327 QZW655323:QZW655327 RJS655323:RJS655327 RTO655323:RTO655327 SDK655323:SDK655327 SNG655323:SNG655327 SXC655323:SXC655327 TGY655323:TGY655327 TQU655323:TQU655327 UAQ655323:UAQ655327 UKM655323:UKM655327 UUI655323:UUI655327 VEE655323:VEE655327 VOA655323:VOA655327 VXW655323:VXW655327 WHS655323:WHS655327 WRO655323:WRO655327 E720859:E720863 FC720859:FC720863 OY720859:OY720863 YU720859:YU720863 AIQ720859:AIQ720863 ASM720859:ASM720863 BCI720859:BCI720863 BME720859:BME720863 BWA720859:BWA720863 CFW720859:CFW720863 CPS720859:CPS720863 CZO720859:CZO720863 DJK720859:DJK720863 DTG720859:DTG720863 EDC720859:EDC720863 EMY720859:EMY720863 EWU720859:EWU720863 FGQ720859:FGQ720863 FQM720859:FQM720863 GAI720859:GAI720863 GKE720859:GKE720863 GUA720859:GUA720863 HDW720859:HDW720863 HNS720859:HNS720863 HXO720859:HXO720863 IHK720859:IHK720863 IRG720859:IRG720863 JBC720859:JBC720863 JKY720859:JKY720863 JUU720859:JUU720863 KEQ720859:KEQ720863 KOM720859:KOM720863 KYI720859:KYI720863 LIE720859:LIE720863 LSA720859:LSA720863 MBW720859:MBW720863 MLS720859:MLS720863 MVO720859:MVO720863 NFK720859:NFK720863 NPG720859:NPG720863 NZC720859:NZC720863 OIY720859:OIY720863 OSU720859:OSU720863 PCQ720859:PCQ720863 PMM720859:PMM720863 PWI720859:PWI720863 QGE720859:QGE720863 QQA720859:QQA720863 QZW720859:QZW720863 RJS720859:RJS720863 RTO720859:RTO720863 SDK720859:SDK720863 SNG720859:SNG720863 SXC720859:SXC720863 TGY720859:TGY720863 TQU720859:TQU720863 UAQ720859:UAQ720863 UKM720859:UKM720863 UUI720859:UUI720863 VEE720859:VEE720863 VOA720859:VOA720863 VXW720859:VXW720863 WHS720859:WHS720863 WRO720859:WRO720863 E786395:E786399 FC786395:FC786399 OY786395:OY786399 YU786395:YU786399 AIQ786395:AIQ786399 ASM786395:ASM786399 BCI786395:BCI786399 BME786395:BME786399 BWA786395:BWA786399 CFW786395:CFW786399 CPS786395:CPS786399 CZO786395:CZO786399 DJK786395:DJK786399 DTG786395:DTG786399 EDC786395:EDC786399 EMY786395:EMY786399 EWU786395:EWU786399 FGQ786395:FGQ786399 FQM786395:FQM786399 GAI786395:GAI786399 GKE786395:GKE786399 GUA786395:GUA786399 HDW786395:HDW786399 HNS786395:HNS786399 HXO786395:HXO786399 IHK786395:IHK786399 IRG786395:IRG786399 JBC786395:JBC786399 JKY786395:JKY786399 JUU786395:JUU786399 KEQ786395:KEQ786399 KOM786395:KOM786399 KYI786395:KYI786399 LIE786395:LIE786399 LSA786395:LSA786399 MBW786395:MBW786399 MLS786395:MLS786399 MVO786395:MVO786399 NFK786395:NFK786399 NPG786395:NPG786399 NZC786395:NZC786399 OIY786395:OIY786399 OSU786395:OSU786399 PCQ786395:PCQ786399 PMM786395:PMM786399 PWI786395:PWI786399 QGE786395:QGE786399 QQA786395:QQA786399 QZW786395:QZW786399 RJS786395:RJS786399 RTO786395:RTO786399 SDK786395:SDK786399 SNG786395:SNG786399 SXC786395:SXC786399 TGY786395:TGY786399 TQU786395:TQU786399 UAQ786395:UAQ786399 UKM786395:UKM786399 UUI786395:UUI786399 VEE786395:VEE786399 VOA786395:VOA786399 VXW786395:VXW786399 WHS786395:WHS786399 WRO786395:WRO786399 E851931:E851935 FC851931:FC851935 OY851931:OY851935 YU851931:YU851935 AIQ851931:AIQ851935 ASM851931:ASM851935 BCI851931:BCI851935 BME851931:BME851935 BWA851931:BWA851935 CFW851931:CFW851935 CPS851931:CPS851935 CZO851931:CZO851935 DJK851931:DJK851935 DTG851931:DTG851935 EDC851931:EDC851935 EMY851931:EMY851935 EWU851931:EWU851935 FGQ851931:FGQ851935 FQM851931:FQM851935 GAI851931:GAI851935 GKE851931:GKE851935 GUA851931:GUA851935 HDW851931:HDW851935 HNS851931:HNS851935 HXO851931:HXO851935 IHK851931:IHK851935 IRG851931:IRG851935 JBC851931:JBC851935 JKY851931:JKY851935 JUU851931:JUU851935 KEQ851931:KEQ851935 KOM851931:KOM851935 KYI851931:KYI851935 LIE851931:LIE851935 LSA851931:LSA851935 MBW851931:MBW851935 MLS851931:MLS851935 MVO851931:MVO851935 NFK851931:NFK851935 NPG851931:NPG851935 NZC851931:NZC851935 OIY851931:OIY851935 OSU851931:OSU851935 PCQ851931:PCQ851935 PMM851931:PMM851935 PWI851931:PWI851935 QGE851931:QGE851935 QQA851931:QQA851935 QZW851931:QZW851935 RJS851931:RJS851935 RTO851931:RTO851935 SDK851931:SDK851935 SNG851931:SNG851935 SXC851931:SXC851935 TGY851931:TGY851935 TQU851931:TQU851935 UAQ851931:UAQ851935 UKM851931:UKM851935 UUI851931:UUI851935 VEE851931:VEE851935 VOA851931:VOA851935 VXW851931:VXW851935 WHS851931:WHS851935 WRO851931:WRO851935 E917467:E917471 FC917467:FC917471 OY917467:OY917471 YU917467:YU917471 AIQ917467:AIQ917471 ASM917467:ASM917471 BCI917467:BCI917471 BME917467:BME917471 BWA917467:BWA917471 CFW917467:CFW917471 CPS917467:CPS917471 CZO917467:CZO917471 DJK917467:DJK917471 DTG917467:DTG917471 EDC917467:EDC917471 EMY917467:EMY917471 EWU917467:EWU917471 FGQ917467:FGQ917471 FQM917467:FQM917471 GAI917467:GAI917471 GKE917467:GKE917471 GUA917467:GUA917471 HDW917467:HDW917471 HNS917467:HNS917471 HXO917467:HXO917471 IHK917467:IHK917471 IRG917467:IRG917471 JBC917467:JBC917471 JKY917467:JKY917471 JUU917467:JUU917471 KEQ917467:KEQ917471 KOM917467:KOM917471 KYI917467:KYI917471 LIE917467:LIE917471 LSA917467:LSA917471 MBW917467:MBW917471 MLS917467:MLS917471 MVO917467:MVO917471 NFK917467:NFK917471 NPG917467:NPG917471 NZC917467:NZC917471 OIY917467:OIY917471 OSU917467:OSU917471 PCQ917467:PCQ917471 PMM917467:PMM917471 PWI917467:PWI917471 QGE917467:QGE917471 QQA917467:QQA917471 QZW917467:QZW917471 RJS917467:RJS917471 RTO917467:RTO917471 SDK917467:SDK917471 SNG917467:SNG917471 SXC917467:SXC917471 TGY917467:TGY917471 TQU917467:TQU917471 UAQ917467:UAQ917471 UKM917467:UKM917471 UUI917467:UUI917471 VEE917467:VEE917471 VOA917467:VOA917471 VXW917467:VXW917471 WHS917467:WHS917471 WRO917467:WRO917471 E983003:E983007 FC983003:FC983007 OY983003:OY983007 YU983003:YU983007 AIQ983003:AIQ983007 ASM983003:ASM983007 BCI983003:BCI983007 BME983003:BME983007 BWA983003:BWA983007 CFW983003:CFW983007 CPS983003:CPS983007 CZO983003:CZO983007 DJK983003:DJK983007 DTG983003:DTG983007 EDC983003:EDC983007 EMY983003:EMY983007 EWU983003:EWU983007 FGQ983003:FGQ983007 FQM983003:FQM983007 GAI983003:GAI983007 GKE983003:GKE983007 GUA983003:GUA983007 HDW983003:HDW983007 HNS983003:HNS983007 HXO983003:HXO983007 IHK983003:IHK983007 IRG983003:IRG983007 JBC983003:JBC983007 JKY983003:JKY983007 JUU983003:JUU983007 KEQ983003:KEQ983007 KOM983003:KOM983007 KYI983003:KYI983007 LIE983003:LIE983007 LSA983003:LSA983007 MBW983003:MBW983007 MLS983003:MLS983007 MVO983003:MVO983007 NFK983003:NFK983007 NPG983003:NPG983007 NZC983003:NZC983007 OIY983003:OIY983007 OSU983003:OSU983007 PCQ983003:PCQ983007 PMM983003:PMM983007 PWI983003:PWI983007 QGE983003:QGE983007 QQA983003:QQA983007 QZW983003:QZW983007 RJS983003:RJS983007 RTO983003:RTO983007 SDK983003:SDK983007 SNG983003:SNG983007 SXC983003:SXC983007 TGY983003:TGY983007 TQU983003:TQU983007 UAQ983003:UAQ983007 UKM983003:UKM983007 UUI983003:UUI983007 VEE983003:VEE983007 VOA983003:VOA983007 VXW983003:VXW983007 WHS983003:WHS983007 WRO983003:WRO983007 SNG982979:SNG982981 FC34:FC38 OY34:OY38 YU34:YU38 AIQ34:AIQ38 ASM34:ASM38 BCI34:BCI38 BME34:BME38 BWA34:BWA38 CFW34:CFW38 CPS34:CPS38 CZO34:CZO38 DJK34:DJK38 DTG34:DTG38 EDC34:EDC38 EMY34:EMY38 EWU34:EWU38 FGQ34:FGQ38 FQM34:FQM38 GAI34:GAI38 GKE34:GKE38 GUA34:GUA38 HDW34:HDW38 HNS34:HNS38 HXO34:HXO38 IHK34:IHK38 IRG34:IRG38 JBC34:JBC38 JKY34:JKY38 JUU34:JUU38 KEQ34:KEQ38 KOM34:KOM38 KYI34:KYI38 LIE34:LIE38 LSA34:LSA38 MBW34:MBW38 MLS34:MLS38 MVO34:MVO38 NFK34:NFK38 NPG34:NPG38 NZC34:NZC38 OIY34:OIY38 OSU34:OSU38 PCQ34:PCQ38 PMM34:PMM38 PWI34:PWI38 QGE34:QGE38 QQA34:QQA38 QZW34:QZW38 RJS34:RJS38 RTO34:RTO38 SDK34:SDK38 SNG34:SNG38 SXC34:SXC38 TGY34:TGY38 TQU34:TQU38 UAQ34:UAQ38 UKM34:UKM38 UUI34:UUI38 VEE34:VEE38 VOA34:VOA38 VXW34:VXW38 WHS34:WHS38 WRO34:WRO38 E65505:E65509 FC65505:FC65509 OY65505:OY65509 YU65505:YU65509 AIQ65505:AIQ65509 ASM65505:ASM65509 BCI65505:BCI65509 BME65505:BME65509 BWA65505:BWA65509 CFW65505:CFW65509 CPS65505:CPS65509 CZO65505:CZO65509 DJK65505:DJK65509 DTG65505:DTG65509 EDC65505:EDC65509 EMY65505:EMY65509 EWU65505:EWU65509 FGQ65505:FGQ65509 FQM65505:FQM65509 GAI65505:GAI65509 GKE65505:GKE65509 GUA65505:GUA65509 HDW65505:HDW65509 HNS65505:HNS65509 HXO65505:HXO65509 IHK65505:IHK65509 IRG65505:IRG65509 JBC65505:JBC65509 JKY65505:JKY65509 JUU65505:JUU65509 KEQ65505:KEQ65509 KOM65505:KOM65509 KYI65505:KYI65509 LIE65505:LIE65509 LSA65505:LSA65509 MBW65505:MBW65509 MLS65505:MLS65509 MVO65505:MVO65509 NFK65505:NFK65509 NPG65505:NPG65509 NZC65505:NZC65509 OIY65505:OIY65509 OSU65505:OSU65509 PCQ65505:PCQ65509 PMM65505:PMM65509 PWI65505:PWI65509 QGE65505:QGE65509 QQA65505:QQA65509 QZW65505:QZW65509 RJS65505:RJS65509 RTO65505:RTO65509 SDK65505:SDK65509 SNG65505:SNG65509 SXC65505:SXC65509 TGY65505:TGY65509 TQU65505:TQU65509 UAQ65505:UAQ65509 UKM65505:UKM65509 UUI65505:UUI65509 VEE65505:VEE65509 VOA65505:VOA65509 VXW65505:VXW65509 WHS65505:WHS65509 WRO65505:WRO65509 E131041:E131045 FC131041:FC131045 OY131041:OY131045 YU131041:YU131045 AIQ131041:AIQ131045 ASM131041:ASM131045 BCI131041:BCI131045 BME131041:BME131045 BWA131041:BWA131045 CFW131041:CFW131045 CPS131041:CPS131045 CZO131041:CZO131045 DJK131041:DJK131045 DTG131041:DTG131045 EDC131041:EDC131045 EMY131041:EMY131045 EWU131041:EWU131045 FGQ131041:FGQ131045 FQM131041:FQM131045 GAI131041:GAI131045 GKE131041:GKE131045 GUA131041:GUA131045 HDW131041:HDW131045 HNS131041:HNS131045 HXO131041:HXO131045 IHK131041:IHK131045 IRG131041:IRG131045 JBC131041:JBC131045 JKY131041:JKY131045 JUU131041:JUU131045 KEQ131041:KEQ131045 KOM131041:KOM131045 KYI131041:KYI131045 LIE131041:LIE131045 LSA131041:LSA131045 MBW131041:MBW131045 MLS131041:MLS131045 MVO131041:MVO131045 NFK131041:NFK131045 NPG131041:NPG131045 NZC131041:NZC131045 OIY131041:OIY131045 OSU131041:OSU131045 PCQ131041:PCQ131045 PMM131041:PMM131045 PWI131041:PWI131045 QGE131041:QGE131045 QQA131041:QQA131045 QZW131041:QZW131045 RJS131041:RJS131045 RTO131041:RTO131045 SDK131041:SDK131045 SNG131041:SNG131045 SXC131041:SXC131045 TGY131041:TGY131045 TQU131041:TQU131045 UAQ131041:UAQ131045 UKM131041:UKM131045 UUI131041:UUI131045 VEE131041:VEE131045 VOA131041:VOA131045 VXW131041:VXW131045 WHS131041:WHS131045 WRO131041:WRO131045 E196577:E196581 FC196577:FC196581 OY196577:OY196581 YU196577:YU196581 AIQ196577:AIQ196581 ASM196577:ASM196581 BCI196577:BCI196581 BME196577:BME196581 BWA196577:BWA196581 CFW196577:CFW196581 CPS196577:CPS196581 CZO196577:CZO196581 DJK196577:DJK196581 DTG196577:DTG196581 EDC196577:EDC196581 EMY196577:EMY196581 EWU196577:EWU196581 FGQ196577:FGQ196581 FQM196577:FQM196581 GAI196577:GAI196581 GKE196577:GKE196581 GUA196577:GUA196581 HDW196577:HDW196581 HNS196577:HNS196581 HXO196577:HXO196581 IHK196577:IHK196581 IRG196577:IRG196581 JBC196577:JBC196581 JKY196577:JKY196581 JUU196577:JUU196581 KEQ196577:KEQ196581 KOM196577:KOM196581 KYI196577:KYI196581 LIE196577:LIE196581 LSA196577:LSA196581 MBW196577:MBW196581 MLS196577:MLS196581 MVO196577:MVO196581 NFK196577:NFK196581 NPG196577:NPG196581 NZC196577:NZC196581 OIY196577:OIY196581 OSU196577:OSU196581 PCQ196577:PCQ196581 PMM196577:PMM196581 PWI196577:PWI196581 QGE196577:QGE196581 QQA196577:QQA196581 QZW196577:QZW196581 RJS196577:RJS196581 RTO196577:RTO196581 SDK196577:SDK196581 SNG196577:SNG196581 SXC196577:SXC196581 TGY196577:TGY196581 TQU196577:TQU196581 UAQ196577:UAQ196581 UKM196577:UKM196581 UUI196577:UUI196581 VEE196577:VEE196581 VOA196577:VOA196581 VXW196577:VXW196581 WHS196577:WHS196581 WRO196577:WRO196581 E262113:E262117 FC262113:FC262117 OY262113:OY262117 YU262113:YU262117 AIQ262113:AIQ262117 ASM262113:ASM262117 BCI262113:BCI262117 BME262113:BME262117 BWA262113:BWA262117 CFW262113:CFW262117 CPS262113:CPS262117 CZO262113:CZO262117 DJK262113:DJK262117 DTG262113:DTG262117 EDC262113:EDC262117 EMY262113:EMY262117 EWU262113:EWU262117 FGQ262113:FGQ262117 FQM262113:FQM262117 GAI262113:GAI262117 GKE262113:GKE262117 GUA262113:GUA262117 HDW262113:HDW262117 HNS262113:HNS262117 HXO262113:HXO262117 IHK262113:IHK262117 IRG262113:IRG262117 JBC262113:JBC262117 JKY262113:JKY262117 JUU262113:JUU262117 KEQ262113:KEQ262117 KOM262113:KOM262117 KYI262113:KYI262117 LIE262113:LIE262117 LSA262113:LSA262117 MBW262113:MBW262117 MLS262113:MLS262117 MVO262113:MVO262117 NFK262113:NFK262117 NPG262113:NPG262117 NZC262113:NZC262117 OIY262113:OIY262117 OSU262113:OSU262117 PCQ262113:PCQ262117 PMM262113:PMM262117 PWI262113:PWI262117 QGE262113:QGE262117 QQA262113:QQA262117 QZW262113:QZW262117 RJS262113:RJS262117 RTO262113:RTO262117 SDK262113:SDK262117 SNG262113:SNG262117 SXC262113:SXC262117 TGY262113:TGY262117 TQU262113:TQU262117 UAQ262113:UAQ262117 UKM262113:UKM262117 UUI262113:UUI262117 VEE262113:VEE262117 VOA262113:VOA262117 VXW262113:VXW262117 WHS262113:WHS262117 WRO262113:WRO262117 E327649:E327653 FC327649:FC327653 OY327649:OY327653 YU327649:YU327653 AIQ327649:AIQ327653 ASM327649:ASM327653 BCI327649:BCI327653 BME327649:BME327653 BWA327649:BWA327653 CFW327649:CFW327653 CPS327649:CPS327653 CZO327649:CZO327653 DJK327649:DJK327653 DTG327649:DTG327653 EDC327649:EDC327653 EMY327649:EMY327653 EWU327649:EWU327653 FGQ327649:FGQ327653 FQM327649:FQM327653 GAI327649:GAI327653 GKE327649:GKE327653 GUA327649:GUA327653 HDW327649:HDW327653 HNS327649:HNS327653 HXO327649:HXO327653 IHK327649:IHK327653 IRG327649:IRG327653 JBC327649:JBC327653 JKY327649:JKY327653 JUU327649:JUU327653 KEQ327649:KEQ327653 KOM327649:KOM327653 KYI327649:KYI327653 LIE327649:LIE327653 LSA327649:LSA327653 MBW327649:MBW327653 MLS327649:MLS327653 MVO327649:MVO327653 NFK327649:NFK327653 NPG327649:NPG327653 NZC327649:NZC327653 OIY327649:OIY327653 OSU327649:OSU327653 PCQ327649:PCQ327653 PMM327649:PMM327653 PWI327649:PWI327653 QGE327649:QGE327653 QQA327649:QQA327653 QZW327649:QZW327653 RJS327649:RJS327653 RTO327649:RTO327653 SDK327649:SDK327653 SNG327649:SNG327653 SXC327649:SXC327653 TGY327649:TGY327653 TQU327649:TQU327653 UAQ327649:UAQ327653 UKM327649:UKM327653 UUI327649:UUI327653 VEE327649:VEE327653 VOA327649:VOA327653 VXW327649:VXW327653 WHS327649:WHS327653 WRO327649:WRO327653 E393185:E393189 FC393185:FC393189 OY393185:OY393189 YU393185:YU393189 AIQ393185:AIQ393189 ASM393185:ASM393189 BCI393185:BCI393189 BME393185:BME393189 BWA393185:BWA393189 CFW393185:CFW393189 CPS393185:CPS393189 CZO393185:CZO393189 DJK393185:DJK393189 DTG393185:DTG393189 EDC393185:EDC393189 EMY393185:EMY393189 EWU393185:EWU393189 FGQ393185:FGQ393189 FQM393185:FQM393189 GAI393185:GAI393189 GKE393185:GKE393189 GUA393185:GUA393189 HDW393185:HDW393189 HNS393185:HNS393189 HXO393185:HXO393189 IHK393185:IHK393189 IRG393185:IRG393189 JBC393185:JBC393189 JKY393185:JKY393189 JUU393185:JUU393189 KEQ393185:KEQ393189 KOM393185:KOM393189 KYI393185:KYI393189 LIE393185:LIE393189 LSA393185:LSA393189 MBW393185:MBW393189 MLS393185:MLS393189 MVO393185:MVO393189 NFK393185:NFK393189 NPG393185:NPG393189 NZC393185:NZC393189 OIY393185:OIY393189 OSU393185:OSU393189 PCQ393185:PCQ393189 PMM393185:PMM393189 PWI393185:PWI393189 QGE393185:QGE393189 QQA393185:QQA393189 QZW393185:QZW393189 RJS393185:RJS393189 RTO393185:RTO393189 SDK393185:SDK393189 SNG393185:SNG393189 SXC393185:SXC393189 TGY393185:TGY393189 TQU393185:TQU393189 UAQ393185:UAQ393189 UKM393185:UKM393189 UUI393185:UUI393189 VEE393185:VEE393189 VOA393185:VOA393189 VXW393185:VXW393189 WHS393185:WHS393189 WRO393185:WRO393189 E458721:E458725 FC458721:FC458725 OY458721:OY458725 YU458721:YU458725 AIQ458721:AIQ458725 ASM458721:ASM458725 BCI458721:BCI458725 BME458721:BME458725 BWA458721:BWA458725 CFW458721:CFW458725 CPS458721:CPS458725 CZO458721:CZO458725 DJK458721:DJK458725 DTG458721:DTG458725 EDC458721:EDC458725 EMY458721:EMY458725 EWU458721:EWU458725 FGQ458721:FGQ458725 FQM458721:FQM458725 GAI458721:GAI458725 GKE458721:GKE458725 GUA458721:GUA458725 HDW458721:HDW458725 HNS458721:HNS458725 HXO458721:HXO458725 IHK458721:IHK458725 IRG458721:IRG458725 JBC458721:JBC458725 JKY458721:JKY458725 JUU458721:JUU458725 KEQ458721:KEQ458725 KOM458721:KOM458725 KYI458721:KYI458725 LIE458721:LIE458725 LSA458721:LSA458725 MBW458721:MBW458725 MLS458721:MLS458725 MVO458721:MVO458725 NFK458721:NFK458725 NPG458721:NPG458725 NZC458721:NZC458725 OIY458721:OIY458725 OSU458721:OSU458725 PCQ458721:PCQ458725 PMM458721:PMM458725 PWI458721:PWI458725 QGE458721:QGE458725 QQA458721:QQA458725 QZW458721:QZW458725 RJS458721:RJS458725 RTO458721:RTO458725 SDK458721:SDK458725 SNG458721:SNG458725 SXC458721:SXC458725 TGY458721:TGY458725 TQU458721:TQU458725 UAQ458721:UAQ458725 UKM458721:UKM458725 UUI458721:UUI458725 VEE458721:VEE458725 VOA458721:VOA458725 VXW458721:VXW458725 WHS458721:WHS458725 WRO458721:WRO458725 E524257:E524261 FC524257:FC524261 OY524257:OY524261 YU524257:YU524261 AIQ524257:AIQ524261 ASM524257:ASM524261 BCI524257:BCI524261 BME524257:BME524261 BWA524257:BWA524261 CFW524257:CFW524261 CPS524257:CPS524261 CZO524257:CZO524261 DJK524257:DJK524261 DTG524257:DTG524261 EDC524257:EDC524261 EMY524257:EMY524261 EWU524257:EWU524261 FGQ524257:FGQ524261 FQM524257:FQM524261 GAI524257:GAI524261 GKE524257:GKE524261 GUA524257:GUA524261 HDW524257:HDW524261 HNS524257:HNS524261 HXO524257:HXO524261 IHK524257:IHK524261 IRG524257:IRG524261 JBC524257:JBC524261 JKY524257:JKY524261 JUU524257:JUU524261 KEQ524257:KEQ524261 KOM524257:KOM524261 KYI524257:KYI524261 LIE524257:LIE524261 LSA524257:LSA524261 MBW524257:MBW524261 MLS524257:MLS524261 MVO524257:MVO524261 NFK524257:NFK524261 NPG524257:NPG524261 NZC524257:NZC524261 OIY524257:OIY524261 OSU524257:OSU524261 PCQ524257:PCQ524261 PMM524257:PMM524261 PWI524257:PWI524261 QGE524257:QGE524261 QQA524257:QQA524261 QZW524257:QZW524261 RJS524257:RJS524261 RTO524257:RTO524261 SDK524257:SDK524261 SNG524257:SNG524261 SXC524257:SXC524261 TGY524257:TGY524261 TQU524257:TQU524261 UAQ524257:UAQ524261 UKM524257:UKM524261 UUI524257:UUI524261 VEE524257:VEE524261 VOA524257:VOA524261 VXW524257:VXW524261 WHS524257:WHS524261 WRO524257:WRO524261 E589793:E589797 FC589793:FC589797 OY589793:OY589797 YU589793:YU589797 AIQ589793:AIQ589797 ASM589793:ASM589797 BCI589793:BCI589797 BME589793:BME589797 BWA589793:BWA589797 CFW589793:CFW589797 CPS589793:CPS589797 CZO589793:CZO589797 DJK589793:DJK589797 DTG589793:DTG589797 EDC589793:EDC589797 EMY589793:EMY589797 EWU589793:EWU589797 FGQ589793:FGQ589797 FQM589793:FQM589797 GAI589793:GAI589797 GKE589793:GKE589797 GUA589793:GUA589797 HDW589793:HDW589797 HNS589793:HNS589797 HXO589793:HXO589797 IHK589793:IHK589797 IRG589793:IRG589797 JBC589793:JBC589797 JKY589793:JKY589797 JUU589793:JUU589797 KEQ589793:KEQ589797 KOM589793:KOM589797 KYI589793:KYI589797 LIE589793:LIE589797 LSA589793:LSA589797 MBW589793:MBW589797 MLS589793:MLS589797 MVO589793:MVO589797 NFK589793:NFK589797 NPG589793:NPG589797 NZC589793:NZC589797 OIY589793:OIY589797 OSU589793:OSU589797 PCQ589793:PCQ589797 PMM589793:PMM589797 PWI589793:PWI589797 QGE589793:QGE589797 QQA589793:QQA589797 QZW589793:QZW589797 RJS589793:RJS589797 RTO589793:RTO589797 SDK589793:SDK589797 SNG589793:SNG589797 SXC589793:SXC589797 TGY589793:TGY589797 TQU589793:TQU589797 UAQ589793:UAQ589797 UKM589793:UKM589797 UUI589793:UUI589797 VEE589793:VEE589797 VOA589793:VOA589797 VXW589793:VXW589797 WHS589793:WHS589797 WRO589793:WRO589797 E655329:E655333 FC655329:FC655333 OY655329:OY655333 YU655329:YU655333 AIQ655329:AIQ655333 ASM655329:ASM655333 BCI655329:BCI655333 BME655329:BME655333 BWA655329:BWA655333 CFW655329:CFW655333 CPS655329:CPS655333 CZO655329:CZO655333 DJK655329:DJK655333 DTG655329:DTG655333 EDC655329:EDC655333 EMY655329:EMY655333 EWU655329:EWU655333 FGQ655329:FGQ655333 FQM655329:FQM655333 GAI655329:GAI655333 GKE655329:GKE655333 GUA655329:GUA655333 HDW655329:HDW655333 HNS655329:HNS655333 HXO655329:HXO655333 IHK655329:IHK655333 IRG655329:IRG655333 JBC655329:JBC655333 JKY655329:JKY655333 JUU655329:JUU655333 KEQ655329:KEQ655333 KOM655329:KOM655333 KYI655329:KYI655333 LIE655329:LIE655333 LSA655329:LSA655333 MBW655329:MBW655333 MLS655329:MLS655333 MVO655329:MVO655333 NFK655329:NFK655333 NPG655329:NPG655333 NZC655329:NZC655333 OIY655329:OIY655333 OSU655329:OSU655333 PCQ655329:PCQ655333 PMM655329:PMM655333 PWI655329:PWI655333 QGE655329:QGE655333 QQA655329:QQA655333 QZW655329:QZW655333 RJS655329:RJS655333 RTO655329:RTO655333 SDK655329:SDK655333 SNG655329:SNG655333 SXC655329:SXC655333 TGY655329:TGY655333 TQU655329:TQU655333 UAQ655329:UAQ655333 UKM655329:UKM655333 UUI655329:UUI655333 VEE655329:VEE655333 VOA655329:VOA655333 VXW655329:VXW655333 WHS655329:WHS655333 WRO655329:WRO655333 E720865:E720869 FC720865:FC720869 OY720865:OY720869 YU720865:YU720869 AIQ720865:AIQ720869 ASM720865:ASM720869 BCI720865:BCI720869 BME720865:BME720869 BWA720865:BWA720869 CFW720865:CFW720869 CPS720865:CPS720869 CZO720865:CZO720869 DJK720865:DJK720869 DTG720865:DTG720869 EDC720865:EDC720869 EMY720865:EMY720869 EWU720865:EWU720869 FGQ720865:FGQ720869 FQM720865:FQM720869 GAI720865:GAI720869 GKE720865:GKE720869 GUA720865:GUA720869 HDW720865:HDW720869 HNS720865:HNS720869 HXO720865:HXO720869 IHK720865:IHK720869 IRG720865:IRG720869 JBC720865:JBC720869 JKY720865:JKY720869 JUU720865:JUU720869 KEQ720865:KEQ720869 KOM720865:KOM720869 KYI720865:KYI720869 LIE720865:LIE720869 LSA720865:LSA720869 MBW720865:MBW720869 MLS720865:MLS720869 MVO720865:MVO720869 NFK720865:NFK720869 NPG720865:NPG720869 NZC720865:NZC720869 OIY720865:OIY720869 OSU720865:OSU720869 PCQ720865:PCQ720869 PMM720865:PMM720869 PWI720865:PWI720869 QGE720865:QGE720869 QQA720865:QQA720869 QZW720865:QZW720869 RJS720865:RJS720869 RTO720865:RTO720869 SDK720865:SDK720869 SNG720865:SNG720869 SXC720865:SXC720869 TGY720865:TGY720869 TQU720865:TQU720869 UAQ720865:UAQ720869 UKM720865:UKM720869 UUI720865:UUI720869 VEE720865:VEE720869 VOA720865:VOA720869 VXW720865:VXW720869 WHS720865:WHS720869 WRO720865:WRO720869 E786401:E786405 FC786401:FC786405 OY786401:OY786405 YU786401:YU786405 AIQ786401:AIQ786405 ASM786401:ASM786405 BCI786401:BCI786405 BME786401:BME786405 BWA786401:BWA786405 CFW786401:CFW786405 CPS786401:CPS786405 CZO786401:CZO786405 DJK786401:DJK786405 DTG786401:DTG786405 EDC786401:EDC786405 EMY786401:EMY786405 EWU786401:EWU786405 FGQ786401:FGQ786405 FQM786401:FQM786405 GAI786401:GAI786405 GKE786401:GKE786405 GUA786401:GUA786405 HDW786401:HDW786405 HNS786401:HNS786405 HXO786401:HXO786405 IHK786401:IHK786405 IRG786401:IRG786405 JBC786401:JBC786405 JKY786401:JKY786405 JUU786401:JUU786405 KEQ786401:KEQ786405 KOM786401:KOM786405 KYI786401:KYI786405 LIE786401:LIE786405 LSA786401:LSA786405 MBW786401:MBW786405 MLS786401:MLS786405 MVO786401:MVO786405 NFK786401:NFK786405 NPG786401:NPG786405 NZC786401:NZC786405 OIY786401:OIY786405 OSU786401:OSU786405 PCQ786401:PCQ786405 PMM786401:PMM786405 PWI786401:PWI786405 QGE786401:QGE786405 QQA786401:QQA786405 QZW786401:QZW786405 RJS786401:RJS786405 RTO786401:RTO786405 SDK786401:SDK786405 SNG786401:SNG786405 SXC786401:SXC786405 TGY786401:TGY786405 TQU786401:TQU786405 UAQ786401:UAQ786405 UKM786401:UKM786405 UUI786401:UUI786405 VEE786401:VEE786405 VOA786401:VOA786405 VXW786401:VXW786405 WHS786401:WHS786405 WRO786401:WRO786405 E851937:E851941 FC851937:FC851941 OY851937:OY851941 YU851937:YU851941 AIQ851937:AIQ851941 ASM851937:ASM851941 BCI851937:BCI851941 BME851937:BME851941 BWA851937:BWA851941 CFW851937:CFW851941 CPS851937:CPS851941 CZO851937:CZO851941 DJK851937:DJK851941 DTG851937:DTG851941 EDC851937:EDC851941 EMY851937:EMY851941 EWU851937:EWU851941 FGQ851937:FGQ851941 FQM851937:FQM851941 GAI851937:GAI851941 GKE851937:GKE851941 GUA851937:GUA851941 HDW851937:HDW851941 HNS851937:HNS851941 HXO851937:HXO851941 IHK851937:IHK851941 IRG851937:IRG851941 JBC851937:JBC851941 JKY851937:JKY851941 JUU851937:JUU851941 KEQ851937:KEQ851941 KOM851937:KOM851941 KYI851937:KYI851941 LIE851937:LIE851941 LSA851937:LSA851941 MBW851937:MBW851941 MLS851937:MLS851941 MVO851937:MVO851941 NFK851937:NFK851941 NPG851937:NPG851941 NZC851937:NZC851941 OIY851937:OIY851941 OSU851937:OSU851941 PCQ851937:PCQ851941 PMM851937:PMM851941 PWI851937:PWI851941 QGE851937:QGE851941 QQA851937:QQA851941 QZW851937:QZW851941 RJS851937:RJS851941 RTO851937:RTO851941 SDK851937:SDK851941 SNG851937:SNG851941 SXC851937:SXC851941 TGY851937:TGY851941 TQU851937:TQU851941 UAQ851937:UAQ851941 UKM851937:UKM851941 UUI851937:UUI851941 VEE851937:VEE851941 VOA851937:VOA851941 VXW851937:VXW851941 WHS851937:WHS851941 WRO851937:WRO851941 E917473:E917477 FC917473:FC917477 OY917473:OY917477 YU917473:YU917477 AIQ917473:AIQ917477 ASM917473:ASM917477 BCI917473:BCI917477 BME917473:BME917477 BWA917473:BWA917477 CFW917473:CFW917477 CPS917473:CPS917477 CZO917473:CZO917477 DJK917473:DJK917477 DTG917473:DTG917477 EDC917473:EDC917477 EMY917473:EMY917477 EWU917473:EWU917477 FGQ917473:FGQ917477 FQM917473:FQM917477 GAI917473:GAI917477 GKE917473:GKE917477 GUA917473:GUA917477 HDW917473:HDW917477 HNS917473:HNS917477 HXO917473:HXO917477 IHK917473:IHK917477 IRG917473:IRG917477 JBC917473:JBC917477 JKY917473:JKY917477 JUU917473:JUU917477 KEQ917473:KEQ917477 KOM917473:KOM917477 KYI917473:KYI917477 LIE917473:LIE917477 LSA917473:LSA917477 MBW917473:MBW917477 MLS917473:MLS917477 MVO917473:MVO917477 NFK917473:NFK917477 NPG917473:NPG917477 NZC917473:NZC917477 OIY917473:OIY917477 OSU917473:OSU917477 PCQ917473:PCQ917477 PMM917473:PMM917477 PWI917473:PWI917477 QGE917473:QGE917477 QQA917473:QQA917477 QZW917473:QZW917477 RJS917473:RJS917477 RTO917473:RTO917477 SDK917473:SDK917477 SNG917473:SNG917477 SXC917473:SXC917477 TGY917473:TGY917477 TQU917473:TQU917477 UAQ917473:UAQ917477 UKM917473:UKM917477 UUI917473:UUI917477 VEE917473:VEE917477 VOA917473:VOA917477 VXW917473:VXW917477 WHS917473:WHS917477 WRO917473:WRO917477 E983009:E983013 FC983009:FC983013 OY983009:OY983013 YU983009:YU983013 AIQ983009:AIQ983013 ASM983009:ASM983013 BCI983009:BCI983013 BME983009:BME983013 BWA983009:BWA983013 CFW983009:CFW983013 CPS983009:CPS983013 CZO983009:CZO983013 DJK983009:DJK983013 DTG983009:DTG983013 EDC983009:EDC983013 EMY983009:EMY983013 EWU983009:EWU983013 FGQ983009:FGQ983013 FQM983009:FQM983013 GAI983009:GAI983013 GKE983009:GKE983013 GUA983009:GUA983013 HDW983009:HDW983013 HNS983009:HNS983013 HXO983009:HXO983013 IHK983009:IHK983013 IRG983009:IRG983013 JBC983009:JBC983013 JKY983009:JKY983013 JUU983009:JUU983013 KEQ983009:KEQ983013 KOM983009:KOM983013 KYI983009:KYI983013 LIE983009:LIE983013 LSA983009:LSA983013 MBW983009:MBW983013 MLS983009:MLS983013 MVO983009:MVO983013 NFK983009:NFK983013 NPG983009:NPG983013 NZC983009:NZC983013 OIY983009:OIY983013 OSU983009:OSU983013 PCQ983009:PCQ983013 PMM983009:PMM983013 PWI983009:PWI983013 QGE983009:QGE983013 QQA983009:QQA983013 QZW983009:QZW983013 RJS983009:RJS983013 RTO983009:RTO983013 SDK983009:SDK983013 SNG983009:SNG983013 SXC983009:SXC983013 TGY983009:TGY983013 TQU983009:TQU983013 UAQ983009:UAQ983013 UKM983009:UKM983013 UUI983009:UUI983013 VEE983009:VEE983013 VOA983009:VOA983013 VXW983009:VXW983013 WHS983009:WHS983013 WRO983009:WRO983013 SXC982979:SXC982981 E65511:E65512 FC65511:FC65512 OY65511:OY65512 YU65511:YU65512 AIQ65511:AIQ65512 ASM65511:ASM65512 BCI65511:BCI65512 BME65511:BME65512 BWA65511:BWA65512 CFW65511:CFW65512 CPS65511:CPS65512 CZO65511:CZO65512 DJK65511:DJK65512 DTG65511:DTG65512 EDC65511:EDC65512 EMY65511:EMY65512 EWU65511:EWU65512 FGQ65511:FGQ65512 FQM65511:FQM65512 GAI65511:GAI65512 GKE65511:GKE65512 GUA65511:GUA65512 HDW65511:HDW65512 HNS65511:HNS65512 HXO65511:HXO65512 IHK65511:IHK65512 IRG65511:IRG65512 JBC65511:JBC65512 JKY65511:JKY65512 JUU65511:JUU65512 KEQ65511:KEQ65512 KOM65511:KOM65512 KYI65511:KYI65512 LIE65511:LIE65512 LSA65511:LSA65512 MBW65511:MBW65512 MLS65511:MLS65512 MVO65511:MVO65512 NFK65511:NFK65512 NPG65511:NPG65512 NZC65511:NZC65512 OIY65511:OIY65512 OSU65511:OSU65512 PCQ65511:PCQ65512 PMM65511:PMM65512 PWI65511:PWI65512 QGE65511:QGE65512 QQA65511:QQA65512 QZW65511:QZW65512 RJS65511:RJS65512 RTO65511:RTO65512 SDK65511:SDK65512 SNG65511:SNG65512 SXC65511:SXC65512 TGY65511:TGY65512 TQU65511:TQU65512 UAQ65511:UAQ65512 UKM65511:UKM65512 UUI65511:UUI65512 VEE65511:VEE65512 VOA65511:VOA65512 VXW65511:VXW65512 WHS65511:WHS65512 WRO65511:WRO65512 E131047:E131048 FC131047:FC131048 OY131047:OY131048 YU131047:YU131048 AIQ131047:AIQ131048 ASM131047:ASM131048 BCI131047:BCI131048 BME131047:BME131048 BWA131047:BWA131048 CFW131047:CFW131048 CPS131047:CPS131048 CZO131047:CZO131048 DJK131047:DJK131048 DTG131047:DTG131048 EDC131047:EDC131048 EMY131047:EMY131048 EWU131047:EWU131048 FGQ131047:FGQ131048 FQM131047:FQM131048 GAI131047:GAI131048 GKE131047:GKE131048 GUA131047:GUA131048 HDW131047:HDW131048 HNS131047:HNS131048 HXO131047:HXO131048 IHK131047:IHK131048 IRG131047:IRG131048 JBC131047:JBC131048 JKY131047:JKY131048 JUU131047:JUU131048 KEQ131047:KEQ131048 KOM131047:KOM131048 KYI131047:KYI131048 LIE131047:LIE131048 LSA131047:LSA131048 MBW131047:MBW131048 MLS131047:MLS131048 MVO131047:MVO131048 NFK131047:NFK131048 NPG131047:NPG131048 NZC131047:NZC131048 OIY131047:OIY131048 OSU131047:OSU131048 PCQ131047:PCQ131048 PMM131047:PMM131048 PWI131047:PWI131048 QGE131047:QGE131048 QQA131047:QQA131048 QZW131047:QZW131048 RJS131047:RJS131048 RTO131047:RTO131048 SDK131047:SDK131048 SNG131047:SNG131048 SXC131047:SXC131048 TGY131047:TGY131048 TQU131047:TQU131048 UAQ131047:UAQ131048 UKM131047:UKM131048 UUI131047:UUI131048 VEE131047:VEE131048 VOA131047:VOA131048 VXW131047:VXW131048 WHS131047:WHS131048 WRO131047:WRO131048 E196583:E196584 FC196583:FC196584 OY196583:OY196584 YU196583:YU196584 AIQ196583:AIQ196584 ASM196583:ASM196584 BCI196583:BCI196584 BME196583:BME196584 BWA196583:BWA196584 CFW196583:CFW196584 CPS196583:CPS196584 CZO196583:CZO196584 DJK196583:DJK196584 DTG196583:DTG196584 EDC196583:EDC196584 EMY196583:EMY196584 EWU196583:EWU196584 FGQ196583:FGQ196584 FQM196583:FQM196584 GAI196583:GAI196584 GKE196583:GKE196584 GUA196583:GUA196584 HDW196583:HDW196584 HNS196583:HNS196584 HXO196583:HXO196584 IHK196583:IHK196584 IRG196583:IRG196584 JBC196583:JBC196584 JKY196583:JKY196584 JUU196583:JUU196584 KEQ196583:KEQ196584 KOM196583:KOM196584 KYI196583:KYI196584 LIE196583:LIE196584 LSA196583:LSA196584 MBW196583:MBW196584 MLS196583:MLS196584 MVO196583:MVO196584 NFK196583:NFK196584 NPG196583:NPG196584 NZC196583:NZC196584 OIY196583:OIY196584 OSU196583:OSU196584 PCQ196583:PCQ196584 PMM196583:PMM196584 PWI196583:PWI196584 QGE196583:QGE196584 QQA196583:QQA196584 QZW196583:QZW196584 RJS196583:RJS196584 RTO196583:RTO196584 SDK196583:SDK196584 SNG196583:SNG196584 SXC196583:SXC196584 TGY196583:TGY196584 TQU196583:TQU196584 UAQ196583:UAQ196584 UKM196583:UKM196584 UUI196583:UUI196584 VEE196583:VEE196584 VOA196583:VOA196584 VXW196583:VXW196584 WHS196583:WHS196584 WRO196583:WRO196584 E262119:E262120 FC262119:FC262120 OY262119:OY262120 YU262119:YU262120 AIQ262119:AIQ262120 ASM262119:ASM262120 BCI262119:BCI262120 BME262119:BME262120 BWA262119:BWA262120 CFW262119:CFW262120 CPS262119:CPS262120 CZO262119:CZO262120 DJK262119:DJK262120 DTG262119:DTG262120 EDC262119:EDC262120 EMY262119:EMY262120 EWU262119:EWU262120 FGQ262119:FGQ262120 FQM262119:FQM262120 GAI262119:GAI262120 GKE262119:GKE262120 GUA262119:GUA262120 HDW262119:HDW262120 HNS262119:HNS262120 HXO262119:HXO262120 IHK262119:IHK262120 IRG262119:IRG262120 JBC262119:JBC262120 JKY262119:JKY262120 JUU262119:JUU262120 KEQ262119:KEQ262120 KOM262119:KOM262120 KYI262119:KYI262120 LIE262119:LIE262120 LSA262119:LSA262120 MBW262119:MBW262120 MLS262119:MLS262120 MVO262119:MVO262120 NFK262119:NFK262120 NPG262119:NPG262120 NZC262119:NZC262120 OIY262119:OIY262120 OSU262119:OSU262120 PCQ262119:PCQ262120 PMM262119:PMM262120 PWI262119:PWI262120 QGE262119:QGE262120 QQA262119:QQA262120 QZW262119:QZW262120 RJS262119:RJS262120 RTO262119:RTO262120 SDK262119:SDK262120 SNG262119:SNG262120 SXC262119:SXC262120 TGY262119:TGY262120 TQU262119:TQU262120 UAQ262119:UAQ262120 UKM262119:UKM262120 UUI262119:UUI262120 VEE262119:VEE262120 VOA262119:VOA262120 VXW262119:VXW262120 WHS262119:WHS262120 WRO262119:WRO262120 E327655:E327656 FC327655:FC327656 OY327655:OY327656 YU327655:YU327656 AIQ327655:AIQ327656 ASM327655:ASM327656 BCI327655:BCI327656 BME327655:BME327656 BWA327655:BWA327656 CFW327655:CFW327656 CPS327655:CPS327656 CZO327655:CZO327656 DJK327655:DJK327656 DTG327655:DTG327656 EDC327655:EDC327656 EMY327655:EMY327656 EWU327655:EWU327656 FGQ327655:FGQ327656 FQM327655:FQM327656 GAI327655:GAI327656 GKE327655:GKE327656 GUA327655:GUA327656 HDW327655:HDW327656 HNS327655:HNS327656 HXO327655:HXO327656 IHK327655:IHK327656 IRG327655:IRG327656 JBC327655:JBC327656 JKY327655:JKY327656 JUU327655:JUU327656 KEQ327655:KEQ327656 KOM327655:KOM327656 KYI327655:KYI327656 LIE327655:LIE327656 LSA327655:LSA327656 MBW327655:MBW327656 MLS327655:MLS327656 MVO327655:MVO327656 NFK327655:NFK327656 NPG327655:NPG327656 NZC327655:NZC327656 OIY327655:OIY327656 OSU327655:OSU327656 PCQ327655:PCQ327656 PMM327655:PMM327656 PWI327655:PWI327656 QGE327655:QGE327656 QQA327655:QQA327656 QZW327655:QZW327656 RJS327655:RJS327656 RTO327655:RTO327656 SDK327655:SDK327656 SNG327655:SNG327656 SXC327655:SXC327656 TGY327655:TGY327656 TQU327655:TQU327656 UAQ327655:UAQ327656 UKM327655:UKM327656 UUI327655:UUI327656 VEE327655:VEE327656 VOA327655:VOA327656 VXW327655:VXW327656 WHS327655:WHS327656 WRO327655:WRO327656 E393191:E393192 FC393191:FC393192 OY393191:OY393192 YU393191:YU393192 AIQ393191:AIQ393192 ASM393191:ASM393192 BCI393191:BCI393192 BME393191:BME393192 BWA393191:BWA393192 CFW393191:CFW393192 CPS393191:CPS393192 CZO393191:CZO393192 DJK393191:DJK393192 DTG393191:DTG393192 EDC393191:EDC393192 EMY393191:EMY393192 EWU393191:EWU393192 FGQ393191:FGQ393192 FQM393191:FQM393192 GAI393191:GAI393192 GKE393191:GKE393192 GUA393191:GUA393192 HDW393191:HDW393192 HNS393191:HNS393192 HXO393191:HXO393192 IHK393191:IHK393192 IRG393191:IRG393192 JBC393191:JBC393192 JKY393191:JKY393192 JUU393191:JUU393192 KEQ393191:KEQ393192 KOM393191:KOM393192 KYI393191:KYI393192 LIE393191:LIE393192 LSA393191:LSA393192 MBW393191:MBW393192 MLS393191:MLS393192 MVO393191:MVO393192 NFK393191:NFK393192 NPG393191:NPG393192 NZC393191:NZC393192 OIY393191:OIY393192 OSU393191:OSU393192 PCQ393191:PCQ393192 PMM393191:PMM393192 PWI393191:PWI393192 QGE393191:QGE393192 QQA393191:QQA393192 QZW393191:QZW393192 RJS393191:RJS393192 RTO393191:RTO393192 SDK393191:SDK393192 SNG393191:SNG393192 SXC393191:SXC393192 TGY393191:TGY393192 TQU393191:TQU393192 UAQ393191:UAQ393192 UKM393191:UKM393192 UUI393191:UUI393192 VEE393191:VEE393192 VOA393191:VOA393192 VXW393191:VXW393192 WHS393191:WHS393192 WRO393191:WRO393192 E458727:E458728 FC458727:FC458728 OY458727:OY458728 YU458727:YU458728 AIQ458727:AIQ458728 ASM458727:ASM458728 BCI458727:BCI458728 BME458727:BME458728 BWA458727:BWA458728 CFW458727:CFW458728 CPS458727:CPS458728 CZO458727:CZO458728 DJK458727:DJK458728 DTG458727:DTG458728 EDC458727:EDC458728 EMY458727:EMY458728 EWU458727:EWU458728 FGQ458727:FGQ458728 FQM458727:FQM458728 GAI458727:GAI458728 GKE458727:GKE458728 GUA458727:GUA458728 HDW458727:HDW458728 HNS458727:HNS458728 HXO458727:HXO458728 IHK458727:IHK458728 IRG458727:IRG458728 JBC458727:JBC458728 JKY458727:JKY458728 JUU458727:JUU458728 KEQ458727:KEQ458728 KOM458727:KOM458728 KYI458727:KYI458728 LIE458727:LIE458728 LSA458727:LSA458728 MBW458727:MBW458728 MLS458727:MLS458728 MVO458727:MVO458728 NFK458727:NFK458728 NPG458727:NPG458728 NZC458727:NZC458728 OIY458727:OIY458728 OSU458727:OSU458728 PCQ458727:PCQ458728 PMM458727:PMM458728 PWI458727:PWI458728 QGE458727:QGE458728 QQA458727:QQA458728 QZW458727:QZW458728 RJS458727:RJS458728 RTO458727:RTO458728 SDK458727:SDK458728 SNG458727:SNG458728 SXC458727:SXC458728 TGY458727:TGY458728 TQU458727:TQU458728 UAQ458727:UAQ458728 UKM458727:UKM458728 UUI458727:UUI458728 VEE458727:VEE458728 VOA458727:VOA458728 VXW458727:VXW458728 WHS458727:WHS458728 WRO458727:WRO458728 E524263:E524264 FC524263:FC524264 OY524263:OY524264 YU524263:YU524264 AIQ524263:AIQ524264 ASM524263:ASM524264 BCI524263:BCI524264 BME524263:BME524264 BWA524263:BWA524264 CFW524263:CFW524264 CPS524263:CPS524264 CZO524263:CZO524264 DJK524263:DJK524264 DTG524263:DTG524264 EDC524263:EDC524264 EMY524263:EMY524264 EWU524263:EWU524264 FGQ524263:FGQ524264 FQM524263:FQM524264 GAI524263:GAI524264 GKE524263:GKE524264 GUA524263:GUA524264 HDW524263:HDW524264 HNS524263:HNS524264 HXO524263:HXO524264 IHK524263:IHK524264 IRG524263:IRG524264 JBC524263:JBC524264 JKY524263:JKY524264 JUU524263:JUU524264 KEQ524263:KEQ524264 KOM524263:KOM524264 KYI524263:KYI524264 LIE524263:LIE524264 LSA524263:LSA524264 MBW524263:MBW524264 MLS524263:MLS524264 MVO524263:MVO524264 NFK524263:NFK524264 NPG524263:NPG524264 NZC524263:NZC524264 OIY524263:OIY524264 OSU524263:OSU524264 PCQ524263:PCQ524264 PMM524263:PMM524264 PWI524263:PWI524264 QGE524263:QGE524264 QQA524263:QQA524264 QZW524263:QZW524264 RJS524263:RJS524264 RTO524263:RTO524264 SDK524263:SDK524264 SNG524263:SNG524264 SXC524263:SXC524264 TGY524263:TGY524264 TQU524263:TQU524264 UAQ524263:UAQ524264 UKM524263:UKM524264 UUI524263:UUI524264 VEE524263:VEE524264 VOA524263:VOA524264 VXW524263:VXW524264 WHS524263:WHS524264 WRO524263:WRO524264 E589799:E589800 FC589799:FC589800 OY589799:OY589800 YU589799:YU589800 AIQ589799:AIQ589800 ASM589799:ASM589800 BCI589799:BCI589800 BME589799:BME589800 BWA589799:BWA589800 CFW589799:CFW589800 CPS589799:CPS589800 CZO589799:CZO589800 DJK589799:DJK589800 DTG589799:DTG589800 EDC589799:EDC589800 EMY589799:EMY589800 EWU589799:EWU589800 FGQ589799:FGQ589800 FQM589799:FQM589800 GAI589799:GAI589800 GKE589799:GKE589800 GUA589799:GUA589800 HDW589799:HDW589800 HNS589799:HNS589800 HXO589799:HXO589800 IHK589799:IHK589800 IRG589799:IRG589800 JBC589799:JBC589800 JKY589799:JKY589800 JUU589799:JUU589800 KEQ589799:KEQ589800 KOM589799:KOM589800 KYI589799:KYI589800 LIE589799:LIE589800 LSA589799:LSA589800 MBW589799:MBW589800 MLS589799:MLS589800 MVO589799:MVO589800 NFK589799:NFK589800 NPG589799:NPG589800 NZC589799:NZC589800 OIY589799:OIY589800 OSU589799:OSU589800 PCQ589799:PCQ589800 PMM589799:PMM589800 PWI589799:PWI589800 QGE589799:QGE589800 QQA589799:QQA589800 QZW589799:QZW589800 RJS589799:RJS589800 RTO589799:RTO589800 SDK589799:SDK589800 SNG589799:SNG589800 SXC589799:SXC589800 TGY589799:TGY589800 TQU589799:TQU589800 UAQ589799:UAQ589800 UKM589799:UKM589800 UUI589799:UUI589800 VEE589799:VEE589800 VOA589799:VOA589800 VXW589799:VXW589800 WHS589799:WHS589800 WRO589799:WRO589800 E655335:E655336 FC655335:FC655336 OY655335:OY655336 YU655335:YU655336 AIQ655335:AIQ655336 ASM655335:ASM655336 BCI655335:BCI655336 BME655335:BME655336 BWA655335:BWA655336 CFW655335:CFW655336 CPS655335:CPS655336 CZO655335:CZO655336 DJK655335:DJK655336 DTG655335:DTG655336 EDC655335:EDC655336 EMY655335:EMY655336 EWU655335:EWU655336 FGQ655335:FGQ655336 FQM655335:FQM655336 GAI655335:GAI655336 GKE655335:GKE655336 GUA655335:GUA655336 HDW655335:HDW655336 HNS655335:HNS655336 HXO655335:HXO655336 IHK655335:IHK655336 IRG655335:IRG655336 JBC655335:JBC655336 JKY655335:JKY655336 JUU655335:JUU655336 KEQ655335:KEQ655336 KOM655335:KOM655336 KYI655335:KYI655336 LIE655335:LIE655336 LSA655335:LSA655336 MBW655335:MBW655336 MLS655335:MLS655336 MVO655335:MVO655336 NFK655335:NFK655336 NPG655335:NPG655336 NZC655335:NZC655336 OIY655335:OIY655336 OSU655335:OSU655336 PCQ655335:PCQ655336 PMM655335:PMM655336 PWI655335:PWI655336 QGE655335:QGE655336 QQA655335:QQA655336 QZW655335:QZW655336 RJS655335:RJS655336 RTO655335:RTO655336 SDK655335:SDK655336 SNG655335:SNG655336 SXC655335:SXC655336 TGY655335:TGY655336 TQU655335:TQU655336 UAQ655335:UAQ655336 UKM655335:UKM655336 UUI655335:UUI655336 VEE655335:VEE655336 VOA655335:VOA655336 VXW655335:VXW655336 WHS655335:WHS655336 WRO655335:WRO655336 E720871:E720872 FC720871:FC720872 OY720871:OY720872 YU720871:YU720872 AIQ720871:AIQ720872 ASM720871:ASM720872 BCI720871:BCI720872 BME720871:BME720872 BWA720871:BWA720872 CFW720871:CFW720872 CPS720871:CPS720872 CZO720871:CZO720872 DJK720871:DJK720872 DTG720871:DTG720872 EDC720871:EDC720872 EMY720871:EMY720872 EWU720871:EWU720872 FGQ720871:FGQ720872 FQM720871:FQM720872 GAI720871:GAI720872 GKE720871:GKE720872 GUA720871:GUA720872 HDW720871:HDW720872 HNS720871:HNS720872 HXO720871:HXO720872 IHK720871:IHK720872 IRG720871:IRG720872 JBC720871:JBC720872 JKY720871:JKY720872 JUU720871:JUU720872 KEQ720871:KEQ720872 KOM720871:KOM720872 KYI720871:KYI720872 LIE720871:LIE720872 LSA720871:LSA720872 MBW720871:MBW720872 MLS720871:MLS720872 MVO720871:MVO720872 NFK720871:NFK720872 NPG720871:NPG720872 NZC720871:NZC720872 OIY720871:OIY720872 OSU720871:OSU720872 PCQ720871:PCQ720872 PMM720871:PMM720872 PWI720871:PWI720872 QGE720871:QGE720872 QQA720871:QQA720872 QZW720871:QZW720872 RJS720871:RJS720872 RTO720871:RTO720872 SDK720871:SDK720872 SNG720871:SNG720872 SXC720871:SXC720872 TGY720871:TGY720872 TQU720871:TQU720872 UAQ720871:UAQ720872 UKM720871:UKM720872 UUI720871:UUI720872 VEE720871:VEE720872 VOA720871:VOA720872 VXW720871:VXW720872 WHS720871:WHS720872 WRO720871:WRO720872 E786407:E786408 FC786407:FC786408 OY786407:OY786408 YU786407:YU786408 AIQ786407:AIQ786408 ASM786407:ASM786408 BCI786407:BCI786408 BME786407:BME786408 BWA786407:BWA786408 CFW786407:CFW786408 CPS786407:CPS786408 CZO786407:CZO786408 DJK786407:DJK786408 DTG786407:DTG786408 EDC786407:EDC786408 EMY786407:EMY786408 EWU786407:EWU786408 FGQ786407:FGQ786408 FQM786407:FQM786408 GAI786407:GAI786408 GKE786407:GKE786408 GUA786407:GUA786408 HDW786407:HDW786408 HNS786407:HNS786408 HXO786407:HXO786408 IHK786407:IHK786408 IRG786407:IRG786408 JBC786407:JBC786408 JKY786407:JKY786408 JUU786407:JUU786408 KEQ786407:KEQ786408 KOM786407:KOM786408 KYI786407:KYI786408 LIE786407:LIE786408 LSA786407:LSA786408 MBW786407:MBW786408 MLS786407:MLS786408 MVO786407:MVO786408 NFK786407:NFK786408 NPG786407:NPG786408 NZC786407:NZC786408 OIY786407:OIY786408 OSU786407:OSU786408 PCQ786407:PCQ786408 PMM786407:PMM786408 PWI786407:PWI786408 QGE786407:QGE786408 QQA786407:QQA786408 QZW786407:QZW786408 RJS786407:RJS786408 RTO786407:RTO786408 SDK786407:SDK786408 SNG786407:SNG786408 SXC786407:SXC786408 TGY786407:TGY786408 TQU786407:TQU786408 UAQ786407:UAQ786408 UKM786407:UKM786408 UUI786407:UUI786408 VEE786407:VEE786408 VOA786407:VOA786408 VXW786407:VXW786408 WHS786407:WHS786408 WRO786407:WRO786408 E851943:E851944 FC851943:FC851944 OY851943:OY851944 YU851943:YU851944 AIQ851943:AIQ851944 ASM851943:ASM851944 BCI851943:BCI851944 BME851943:BME851944 BWA851943:BWA851944 CFW851943:CFW851944 CPS851943:CPS851944 CZO851943:CZO851944 DJK851943:DJK851944 DTG851943:DTG851944 EDC851943:EDC851944 EMY851943:EMY851944 EWU851943:EWU851944 FGQ851943:FGQ851944 FQM851943:FQM851944 GAI851943:GAI851944 GKE851943:GKE851944 GUA851943:GUA851944 HDW851943:HDW851944 HNS851943:HNS851944 HXO851943:HXO851944 IHK851943:IHK851944 IRG851943:IRG851944 JBC851943:JBC851944 JKY851943:JKY851944 JUU851943:JUU851944 KEQ851943:KEQ851944 KOM851943:KOM851944 KYI851943:KYI851944 LIE851943:LIE851944 LSA851943:LSA851944 MBW851943:MBW851944 MLS851943:MLS851944 MVO851943:MVO851944 NFK851943:NFK851944 NPG851943:NPG851944 NZC851943:NZC851944 OIY851943:OIY851944 OSU851943:OSU851944 PCQ851943:PCQ851944 PMM851943:PMM851944 PWI851943:PWI851944 QGE851943:QGE851944 QQA851943:QQA851944 QZW851943:QZW851944 RJS851943:RJS851944 RTO851943:RTO851944 SDK851943:SDK851944 SNG851943:SNG851944 SXC851943:SXC851944 TGY851943:TGY851944 TQU851943:TQU851944 UAQ851943:UAQ851944 UKM851943:UKM851944 UUI851943:UUI851944 VEE851943:VEE851944 VOA851943:VOA851944 VXW851943:VXW851944 WHS851943:WHS851944 WRO851943:WRO851944 E917479:E917480 FC917479:FC917480 OY917479:OY917480 YU917479:YU917480 AIQ917479:AIQ917480 ASM917479:ASM917480 BCI917479:BCI917480 BME917479:BME917480 BWA917479:BWA917480 CFW917479:CFW917480 CPS917479:CPS917480 CZO917479:CZO917480 DJK917479:DJK917480 DTG917479:DTG917480 EDC917479:EDC917480 EMY917479:EMY917480 EWU917479:EWU917480 FGQ917479:FGQ917480 FQM917479:FQM917480 GAI917479:GAI917480 GKE917479:GKE917480 GUA917479:GUA917480 HDW917479:HDW917480 HNS917479:HNS917480 HXO917479:HXO917480 IHK917479:IHK917480 IRG917479:IRG917480 JBC917479:JBC917480 JKY917479:JKY917480 JUU917479:JUU917480 KEQ917479:KEQ917480 KOM917479:KOM917480 KYI917479:KYI917480 LIE917479:LIE917480 LSA917479:LSA917480 MBW917479:MBW917480 MLS917479:MLS917480 MVO917479:MVO917480 NFK917479:NFK917480 NPG917479:NPG917480 NZC917479:NZC917480 OIY917479:OIY917480 OSU917479:OSU917480 PCQ917479:PCQ917480 PMM917479:PMM917480 PWI917479:PWI917480 QGE917479:QGE917480 QQA917479:QQA917480 QZW917479:QZW917480 RJS917479:RJS917480 RTO917479:RTO917480 SDK917479:SDK917480 SNG917479:SNG917480 SXC917479:SXC917480 TGY917479:TGY917480 TQU917479:TQU917480 UAQ917479:UAQ917480 UKM917479:UKM917480 UUI917479:UUI917480 VEE917479:VEE917480 VOA917479:VOA917480 VXW917479:VXW917480 WHS917479:WHS917480 WRO917479:WRO917480 E983015:E983016 FC983015:FC983016 OY983015:OY983016 YU983015:YU983016 AIQ983015:AIQ983016 ASM983015:ASM983016 BCI983015:BCI983016 BME983015:BME983016 BWA983015:BWA983016 CFW983015:CFW983016 CPS983015:CPS983016 CZO983015:CZO983016 DJK983015:DJK983016 DTG983015:DTG983016 EDC983015:EDC983016 EMY983015:EMY983016 EWU983015:EWU983016 FGQ983015:FGQ983016 FQM983015:FQM983016 GAI983015:GAI983016 GKE983015:GKE983016 GUA983015:GUA983016 HDW983015:HDW983016 HNS983015:HNS983016 HXO983015:HXO983016 IHK983015:IHK983016 IRG983015:IRG983016 JBC983015:JBC983016 JKY983015:JKY983016 JUU983015:JUU983016 KEQ983015:KEQ983016 KOM983015:KOM983016 KYI983015:KYI983016 LIE983015:LIE983016 LSA983015:LSA983016 MBW983015:MBW983016 MLS983015:MLS983016 MVO983015:MVO983016 NFK983015:NFK983016 NPG983015:NPG983016 NZC983015:NZC983016 OIY983015:OIY983016 OSU983015:OSU983016 PCQ983015:PCQ983016 PMM983015:PMM983016 PWI983015:PWI983016 QGE983015:QGE983016 QQA983015:QQA983016 QZW983015:QZW983016 RJS983015:RJS983016 RTO983015:RTO983016 SDK983015:SDK983016 SNG983015:SNG983016 SXC983015:SXC983016 TGY983015:TGY983016 TQU983015:TQU983016 UAQ983015:UAQ983016 UKM983015:UKM983016 UUI983015:UUI983016 VEE983015:VEE983016 VOA983015:VOA983016 VXW983015:VXW983016 WHS983015:WHS983016 WRO983015:WRO983016 TGY982979:TGY982981 E65514:E65517 FC65514:FC65517 OY65514:OY65517 YU65514:YU65517 AIQ65514:AIQ65517 ASM65514:ASM65517 BCI65514:BCI65517 BME65514:BME65517 BWA65514:BWA65517 CFW65514:CFW65517 CPS65514:CPS65517 CZO65514:CZO65517 DJK65514:DJK65517 DTG65514:DTG65517 EDC65514:EDC65517 EMY65514:EMY65517 EWU65514:EWU65517 FGQ65514:FGQ65517 FQM65514:FQM65517 GAI65514:GAI65517 GKE65514:GKE65517 GUA65514:GUA65517 HDW65514:HDW65517 HNS65514:HNS65517 HXO65514:HXO65517 IHK65514:IHK65517 IRG65514:IRG65517 JBC65514:JBC65517 JKY65514:JKY65517 JUU65514:JUU65517 KEQ65514:KEQ65517 KOM65514:KOM65517 KYI65514:KYI65517 LIE65514:LIE65517 LSA65514:LSA65517 MBW65514:MBW65517 MLS65514:MLS65517 MVO65514:MVO65517 NFK65514:NFK65517 NPG65514:NPG65517 NZC65514:NZC65517 OIY65514:OIY65517 OSU65514:OSU65517 PCQ65514:PCQ65517 PMM65514:PMM65517 PWI65514:PWI65517 QGE65514:QGE65517 QQA65514:QQA65517 QZW65514:QZW65517 RJS65514:RJS65517 RTO65514:RTO65517 SDK65514:SDK65517 SNG65514:SNG65517 SXC65514:SXC65517 TGY65514:TGY65517 TQU65514:TQU65517 UAQ65514:UAQ65517 UKM65514:UKM65517 UUI65514:UUI65517 VEE65514:VEE65517 VOA65514:VOA65517 VXW65514:VXW65517 WHS65514:WHS65517 WRO65514:WRO65517 E131050:E131053 FC131050:FC131053 OY131050:OY131053 YU131050:YU131053 AIQ131050:AIQ131053 ASM131050:ASM131053 BCI131050:BCI131053 BME131050:BME131053 BWA131050:BWA131053 CFW131050:CFW131053 CPS131050:CPS131053 CZO131050:CZO131053 DJK131050:DJK131053 DTG131050:DTG131053 EDC131050:EDC131053 EMY131050:EMY131053 EWU131050:EWU131053 FGQ131050:FGQ131053 FQM131050:FQM131053 GAI131050:GAI131053 GKE131050:GKE131053 GUA131050:GUA131053 HDW131050:HDW131053 HNS131050:HNS131053 HXO131050:HXO131053 IHK131050:IHK131053 IRG131050:IRG131053 JBC131050:JBC131053 JKY131050:JKY131053 JUU131050:JUU131053 KEQ131050:KEQ131053 KOM131050:KOM131053 KYI131050:KYI131053 LIE131050:LIE131053 LSA131050:LSA131053 MBW131050:MBW131053 MLS131050:MLS131053 MVO131050:MVO131053 NFK131050:NFK131053 NPG131050:NPG131053 NZC131050:NZC131053 OIY131050:OIY131053 OSU131050:OSU131053 PCQ131050:PCQ131053 PMM131050:PMM131053 PWI131050:PWI131053 QGE131050:QGE131053 QQA131050:QQA131053 QZW131050:QZW131053 RJS131050:RJS131053 RTO131050:RTO131053 SDK131050:SDK131053 SNG131050:SNG131053 SXC131050:SXC131053 TGY131050:TGY131053 TQU131050:TQU131053 UAQ131050:UAQ131053 UKM131050:UKM131053 UUI131050:UUI131053 VEE131050:VEE131053 VOA131050:VOA131053 VXW131050:VXW131053 WHS131050:WHS131053 WRO131050:WRO131053 E196586:E196589 FC196586:FC196589 OY196586:OY196589 YU196586:YU196589 AIQ196586:AIQ196589 ASM196586:ASM196589 BCI196586:BCI196589 BME196586:BME196589 BWA196586:BWA196589 CFW196586:CFW196589 CPS196586:CPS196589 CZO196586:CZO196589 DJK196586:DJK196589 DTG196586:DTG196589 EDC196586:EDC196589 EMY196586:EMY196589 EWU196586:EWU196589 FGQ196586:FGQ196589 FQM196586:FQM196589 GAI196586:GAI196589 GKE196586:GKE196589 GUA196586:GUA196589 HDW196586:HDW196589 HNS196586:HNS196589 HXO196586:HXO196589 IHK196586:IHK196589 IRG196586:IRG196589 JBC196586:JBC196589 JKY196586:JKY196589 JUU196586:JUU196589 KEQ196586:KEQ196589 KOM196586:KOM196589 KYI196586:KYI196589 LIE196586:LIE196589 LSA196586:LSA196589 MBW196586:MBW196589 MLS196586:MLS196589 MVO196586:MVO196589 NFK196586:NFK196589 NPG196586:NPG196589 NZC196586:NZC196589 OIY196586:OIY196589 OSU196586:OSU196589 PCQ196586:PCQ196589 PMM196586:PMM196589 PWI196586:PWI196589 QGE196586:QGE196589 QQA196586:QQA196589 QZW196586:QZW196589 RJS196586:RJS196589 RTO196586:RTO196589 SDK196586:SDK196589 SNG196586:SNG196589 SXC196586:SXC196589 TGY196586:TGY196589 TQU196586:TQU196589 UAQ196586:UAQ196589 UKM196586:UKM196589 UUI196586:UUI196589 VEE196586:VEE196589 VOA196586:VOA196589 VXW196586:VXW196589 WHS196586:WHS196589 WRO196586:WRO196589 E262122:E262125 FC262122:FC262125 OY262122:OY262125 YU262122:YU262125 AIQ262122:AIQ262125 ASM262122:ASM262125 BCI262122:BCI262125 BME262122:BME262125 BWA262122:BWA262125 CFW262122:CFW262125 CPS262122:CPS262125 CZO262122:CZO262125 DJK262122:DJK262125 DTG262122:DTG262125 EDC262122:EDC262125 EMY262122:EMY262125 EWU262122:EWU262125 FGQ262122:FGQ262125 FQM262122:FQM262125 GAI262122:GAI262125 GKE262122:GKE262125 GUA262122:GUA262125 HDW262122:HDW262125 HNS262122:HNS262125 HXO262122:HXO262125 IHK262122:IHK262125 IRG262122:IRG262125 JBC262122:JBC262125 JKY262122:JKY262125 JUU262122:JUU262125 KEQ262122:KEQ262125 KOM262122:KOM262125 KYI262122:KYI262125 LIE262122:LIE262125 LSA262122:LSA262125 MBW262122:MBW262125 MLS262122:MLS262125 MVO262122:MVO262125 NFK262122:NFK262125 NPG262122:NPG262125 NZC262122:NZC262125 OIY262122:OIY262125 OSU262122:OSU262125 PCQ262122:PCQ262125 PMM262122:PMM262125 PWI262122:PWI262125 QGE262122:QGE262125 QQA262122:QQA262125 QZW262122:QZW262125 RJS262122:RJS262125 RTO262122:RTO262125 SDK262122:SDK262125 SNG262122:SNG262125 SXC262122:SXC262125 TGY262122:TGY262125 TQU262122:TQU262125 UAQ262122:UAQ262125 UKM262122:UKM262125 UUI262122:UUI262125 VEE262122:VEE262125 VOA262122:VOA262125 VXW262122:VXW262125 WHS262122:WHS262125 WRO262122:WRO262125 E327658:E327661 FC327658:FC327661 OY327658:OY327661 YU327658:YU327661 AIQ327658:AIQ327661 ASM327658:ASM327661 BCI327658:BCI327661 BME327658:BME327661 BWA327658:BWA327661 CFW327658:CFW327661 CPS327658:CPS327661 CZO327658:CZO327661 DJK327658:DJK327661 DTG327658:DTG327661 EDC327658:EDC327661 EMY327658:EMY327661 EWU327658:EWU327661 FGQ327658:FGQ327661 FQM327658:FQM327661 GAI327658:GAI327661 GKE327658:GKE327661 GUA327658:GUA327661 HDW327658:HDW327661 HNS327658:HNS327661 HXO327658:HXO327661 IHK327658:IHK327661 IRG327658:IRG327661 JBC327658:JBC327661 JKY327658:JKY327661 JUU327658:JUU327661 KEQ327658:KEQ327661 KOM327658:KOM327661 KYI327658:KYI327661 LIE327658:LIE327661 LSA327658:LSA327661 MBW327658:MBW327661 MLS327658:MLS327661 MVO327658:MVO327661 NFK327658:NFK327661 NPG327658:NPG327661 NZC327658:NZC327661 OIY327658:OIY327661 OSU327658:OSU327661 PCQ327658:PCQ327661 PMM327658:PMM327661 PWI327658:PWI327661 QGE327658:QGE327661 QQA327658:QQA327661 QZW327658:QZW327661 RJS327658:RJS327661 RTO327658:RTO327661 SDK327658:SDK327661 SNG327658:SNG327661 SXC327658:SXC327661 TGY327658:TGY327661 TQU327658:TQU327661 UAQ327658:UAQ327661 UKM327658:UKM327661 UUI327658:UUI327661 VEE327658:VEE327661 VOA327658:VOA327661 VXW327658:VXW327661 WHS327658:WHS327661 WRO327658:WRO327661 E393194:E393197 FC393194:FC393197 OY393194:OY393197 YU393194:YU393197 AIQ393194:AIQ393197 ASM393194:ASM393197 BCI393194:BCI393197 BME393194:BME393197 BWA393194:BWA393197 CFW393194:CFW393197 CPS393194:CPS393197 CZO393194:CZO393197 DJK393194:DJK393197 DTG393194:DTG393197 EDC393194:EDC393197 EMY393194:EMY393197 EWU393194:EWU393197 FGQ393194:FGQ393197 FQM393194:FQM393197 GAI393194:GAI393197 GKE393194:GKE393197 GUA393194:GUA393197 HDW393194:HDW393197 HNS393194:HNS393197 HXO393194:HXO393197 IHK393194:IHK393197 IRG393194:IRG393197 JBC393194:JBC393197 JKY393194:JKY393197 JUU393194:JUU393197 KEQ393194:KEQ393197 KOM393194:KOM393197 KYI393194:KYI393197 LIE393194:LIE393197 LSA393194:LSA393197 MBW393194:MBW393197 MLS393194:MLS393197 MVO393194:MVO393197 NFK393194:NFK393197 NPG393194:NPG393197 NZC393194:NZC393197 OIY393194:OIY393197 OSU393194:OSU393197 PCQ393194:PCQ393197 PMM393194:PMM393197 PWI393194:PWI393197 QGE393194:QGE393197 QQA393194:QQA393197 QZW393194:QZW393197 RJS393194:RJS393197 RTO393194:RTO393197 SDK393194:SDK393197 SNG393194:SNG393197 SXC393194:SXC393197 TGY393194:TGY393197 TQU393194:TQU393197 UAQ393194:UAQ393197 UKM393194:UKM393197 UUI393194:UUI393197 VEE393194:VEE393197 VOA393194:VOA393197 VXW393194:VXW393197 WHS393194:WHS393197 WRO393194:WRO393197 E458730:E458733 FC458730:FC458733 OY458730:OY458733 YU458730:YU458733 AIQ458730:AIQ458733 ASM458730:ASM458733 BCI458730:BCI458733 BME458730:BME458733 BWA458730:BWA458733 CFW458730:CFW458733 CPS458730:CPS458733 CZO458730:CZO458733 DJK458730:DJK458733 DTG458730:DTG458733 EDC458730:EDC458733 EMY458730:EMY458733 EWU458730:EWU458733 FGQ458730:FGQ458733 FQM458730:FQM458733 GAI458730:GAI458733 GKE458730:GKE458733 GUA458730:GUA458733 HDW458730:HDW458733 HNS458730:HNS458733 HXO458730:HXO458733 IHK458730:IHK458733 IRG458730:IRG458733 JBC458730:JBC458733 JKY458730:JKY458733 JUU458730:JUU458733 KEQ458730:KEQ458733 KOM458730:KOM458733 KYI458730:KYI458733 LIE458730:LIE458733 LSA458730:LSA458733 MBW458730:MBW458733 MLS458730:MLS458733 MVO458730:MVO458733 NFK458730:NFK458733 NPG458730:NPG458733 NZC458730:NZC458733 OIY458730:OIY458733 OSU458730:OSU458733 PCQ458730:PCQ458733 PMM458730:PMM458733 PWI458730:PWI458733 QGE458730:QGE458733 QQA458730:QQA458733 QZW458730:QZW458733 RJS458730:RJS458733 RTO458730:RTO458733 SDK458730:SDK458733 SNG458730:SNG458733 SXC458730:SXC458733 TGY458730:TGY458733 TQU458730:TQU458733 UAQ458730:UAQ458733 UKM458730:UKM458733 UUI458730:UUI458733 VEE458730:VEE458733 VOA458730:VOA458733 VXW458730:VXW458733 WHS458730:WHS458733 WRO458730:WRO458733 E524266:E524269 FC524266:FC524269 OY524266:OY524269 YU524266:YU524269 AIQ524266:AIQ524269 ASM524266:ASM524269 BCI524266:BCI524269 BME524266:BME524269 BWA524266:BWA524269 CFW524266:CFW524269 CPS524266:CPS524269 CZO524266:CZO524269 DJK524266:DJK524269 DTG524266:DTG524269 EDC524266:EDC524269 EMY524266:EMY524269 EWU524266:EWU524269 FGQ524266:FGQ524269 FQM524266:FQM524269 GAI524266:GAI524269 GKE524266:GKE524269 GUA524266:GUA524269 HDW524266:HDW524269 HNS524266:HNS524269 HXO524266:HXO524269 IHK524266:IHK524269 IRG524266:IRG524269 JBC524266:JBC524269 JKY524266:JKY524269 JUU524266:JUU524269 KEQ524266:KEQ524269 KOM524266:KOM524269 KYI524266:KYI524269 LIE524266:LIE524269 LSA524266:LSA524269 MBW524266:MBW524269 MLS524266:MLS524269 MVO524266:MVO524269 NFK524266:NFK524269 NPG524266:NPG524269 NZC524266:NZC524269 OIY524266:OIY524269 OSU524266:OSU524269 PCQ524266:PCQ524269 PMM524266:PMM524269 PWI524266:PWI524269 QGE524266:QGE524269 QQA524266:QQA524269 QZW524266:QZW524269 RJS524266:RJS524269 RTO524266:RTO524269 SDK524266:SDK524269 SNG524266:SNG524269 SXC524266:SXC524269 TGY524266:TGY524269 TQU524266:TQU524269 UAQ524266:UAQ524269 UKM524266:UKM524269 UUI524266:UUI524269 VEE524266:VEE524269 VOA524266:VOA524269 VXW524266:VXW524269 WHS524266:WHS524269 WRO524266:WRO524269 E589802:E589805 FC589802:FC589805 OY589802:OY589805 YU589802:YU589805 AIQ589802:AIQ589805 ASM589802:ASM589805 BCI589802:BCI589805 BME589802:BME589805 BWA589802:BWA589805 CFW589802:CFW589805 CPS589802:CPS589805 CZO589802:CZO589805 DJK589802:DJK589805 DTG589802:DTG589805 EDC589802:EDC589805 EMY589802:EMY589805 EWU589802:EWU589805 FGQ589802:FGQ589805 FQM589802:FQM589805 GAI589802:GAI589805 GKE589802:GKE589805 GUA589802:GUA589805 HDW589802:HDW589805 HNS589802:HNS589805 HXO589802:HXO589805 IHK589802:IHK589805 IRG589802:IRG589805 JBC589802:JBC589805 JKY589802:JKY589805 JUU589802:JUU589805 KEQ589802:KEQ589805 KOM589802:KOM589805 KYI589802:KYI589805 LIE589802:LIE589805 LSA589802:LSA589805 MBW589802:MBW589805 MLS589802:MLS589805 MVO589802:MVO589805 NFK589802:NFK589805 NPG589802:NPG589805 NZC589802:NZC589805 OIY589802:OIY589805 OSU589802:OSU589805 PCQ589802:PCQ589805 PMM589802:PMM589805 PWI589802:PWI589805 QGE589802:QGE589805 QQA589802:QQA589805 QZW589802:QZW589805 RJS589802:RJS589805 RTO589802:RTO589805 SDK589802:SDK589805 SNG589802:SNG589805 SXC589802:SXC589805 TGY589802:TGY589805 TQU589802:TQU589805 UAQ589802:UAQ589805 UKM589802:UKM589805 UUI589802:UUI589805 VEE589802:VEE589805 VOA589802:VOA589805 VXW589802:VXW589805 WHS589802:WHS589805 WRO589802:WRO589805 E655338:E655341 FC655338:FC655341 OY655338:OY655341 YU655338:YU655341 AIQ655338:AIQ655341 ASM655338:ASM655341 BCI655338:BCI655341 BME655338:BME655341 BWA655338:BWA655341 CFW655338:CFW655341 CPS655338:CPS655341 CZO655338:CZO655341 DJK655338:DJK655341 DTG655338:DTG655341 EDC655338:EDC655341 EMY655338:EMY655341 EWU655338:EWU655341 FGQ655338:FGQ655341 FQM655338:FQM655341 GAI655338:GAI655341 GKE655338:GKE655341 GUA655338:GUA655341 HDW655338:HDW655341 HNS655338:HNS655341 HXO655338:HXO655341 IHK655338:IHK655341 IRG655338:IRG655341 JBC655338:JBC655341 JKY655338:JKY655341 JUU655338:JUU655341 KEQ655338:KEQ655341 KOM655338:KOM655341 KYI655338:KYI655341 LIE655338:LIE655341 LSA655338:LSA655341 MBW655338:MBW655341 MLS655338:MLS655341 MVO655338:MVO655341 NFK655338:NFK655341 NPG655338:NPG655341 NZC655338:NZC655341 OIY655338:OIY655341 OSU655338:OSU655341 PCQ655338:PCQ655341 PMM655338:PMM655341 PWI655338:PWI655341 QGE655338:QGE655341 QQA655338:QQA655341 QZW655338:QZW655341 RJS655338:RJS655341 RTO655338:RTO655341 SDK655338:SDK655341 SNG655338:SNG655341 SXC655338:SXC655341 TGY655338:TGY655341 TQU655338:TQU655341 UAQ655338:UAQ655341 UKM655338:UKM655341 UUI655338:UUI655341 VEE655338:VEE655341 VOA655338:VOA655341 VXW655338:VXW655341 WHS655338:WHS655341 WRO655338:WRO655341 E720874:E720877 FC720874:FC720877 OY720874:OY720877 YU720874:YU720877 AIQ720874:AIQ720877 ASM720874:ASM720877 BCI720874:BCI720877 BME720874:BME720877 BWA720874:BWA720877 CFW720874:CFW720877 CPS720874:CPS720877 CZO720874:CZO720877 DJK720874:DJK720877 DTG720874:DTG720877 EDC720874:EDC720877 EMY720874:EMY720877 EWU720874:EWU720877 FGQ720874:FGQ720877 FQM720874:FQM720877 GAI720874:GAI720877 GKE720874:GKE720877 GUA720874:GUA720877 HDW720874:HDW720877 HNS720874:HNS720877 HXO720874:HXO720877 IHK720874:IHK720877 IRG720874:IRG720877 JBC720874:JBC720877 JKY720874:JKY720877 JUU720874:JUU720877 KEQ720874:KEQ720877 KOM720874:KOM720877 KYI720874:KYI720877 LIE720874:LIE720877 LSA720874:LSA720877 MBW720874:MBW720877 MLS720874:MLS720877 MVO720874:MVO720877 NFK720874:NFK720877 NPG720874:NPG720877 NZC720874:NZC720877 OIY720874:OIY720877 OSU720874:OSU720877 PCQ720874:PCQ720877 PMM720874:PMM720877 PWI720874:PWI720877 QGE720874:QGE720877 QQA720874:QQA720877 QZW720874:QZW720877 RJS720874:RJS720877 RTO720874:RTO720877 SDK720874:SDK720877 SNG720874:SNG720877 SXC720874:SXC720877 TGY720874:TGY720877 TQU720874:TQU720877 UAQ720874:UAQ720877 UKM720874:UKM720877 UUI720874:UUI720877 VEE720874:VEE720877 VOA720874:VOA720877 VXW720874:VXW720877 WHS720874:WHS720877 WRO720874:WRO720877 E786410:E786413 FC786410:FC786413 OY786410:OY786413 YU786410:YU786413 AIQ786410:AIQ786413 ASM786410:ASM786413 BCI786410:BCI786413 BME786410:BME786413 BWA786410:BWA786413 CFW786410:CFW786413 CPS786410:CPS786413 CZO786410:CZO786413 DJK786410:DJK786413 DTG786410:DTG786413 EDC786410:EDC786413 EMY786410:EMY786413 EWU786410:EWU786413 FGQ786410:FGQ786413 FQM786410:FQM786413 GAI786410:GAI786413 GKE786410:GKE786413 GUA786410:GUA786413 HDW786410:HDW786413 HNS786410:HNS786413 HXO786410:HXO786413 IHK786410:IHK786413 IRG786410:IRG786413 JBC786410:JBC786413 JKY786410:JKY786413 JUU786410:JUU786413 KEQ786410:KEQ786413 KOM786410:KOM786413 KYI786410:KYI786413 LIE786410:LIE786413 LSA786410:LSA786413 MBW786410:MBW786413 MLS786410:MLS786413 MVO786410:MVO786413 NFK786410:NFK786413 NPG786410:NPG786413 NZC786410:NZC786413 OIY786410:OIY786413 OSU786410:OSU786413 PCQ786410:PCQ786413 PMM786410:PMM786413 PWI786410:PWI786413 QGE786410:QGE786413 QQA786410:QQA786413 QZW786410:QZW786413 RJS786410:RJS786413 RTO786410:RTO786413 SDK786410:SDK786413 SNG786410:SNG786413 SXC786410:SXC786413 TGY786410:TGY786413 TQU786410:TQU786413 UAQ786410:UAQ786413 UKM786410:UKM786413 UUI786410:UUI786413 VEE786410:VEE786413 VOA786410:VOA786413 VXW786410:VXW786413 WHS786410:WHS786413 WRO786410:WRO786413 E851946:E851949 FC851946:FC851949 OY851946:OY851949 YU851946:YU851949 AIQ851946:AIQ851949 ASM851946:ASM851949 BCI851946:BCI851949 BME851946:BME851949 BWA851946:BWA851949 CFW851946:CFW851949 CPS851946:CPS851949 CZO851946:CZO851949 DJK851946:DJK851949 DTG851946:DTG851949 EDC851946:EDC851949 EMY851946:EMY851949 EWU851946:EWU851949 FGQ851946:FGQ851949 FQM851946:FQM851949 GAI851946:GAI851949 GKE851946:GKE851949 GUA851946:GUA851949 HDW851946:HDW851949 HNS851946:HNS851949 HXO851946:HXO851949 IHK851946:IHK851949 IRG851946:IRG851949 JBC851946:JBC851949 JKY851946:JKY851949 JUU851946:JUU851949 KEQ851946:KEQ851949 KOM851946:KOM851949 KYI851946:KYI851949 LIE851946:LIE851949 LSA851946:LSA851949 MBW851946:MBW851949 MLS851946:MLS851949 MVO851946:MVO851949 NFK851946:NFK851949 NPG851946:NPG851949 NZC851946:NZC851949 OIY851946:OIY851949 OSU851946:OSU851949 PCQ851946:PCQ851949 PMM851946:PMM851949 PWI851946:PWI851949 QGE851946:QGE851949 QQA851946:QQA851949 QZW851946:QZW851949 RJS851946:RJS851949 RTO851946:RTO851949 SDK851946:SDK851949 SNG851946:SNG851949 SXC851946:SXC851949 TGY851946:TGY851949 TQU851946:TQU851949 UAQ851946:UAQ851949 UKM851946:UKM851949 UUI851946:UUI851949 VEE851946:VEE851949 VOA851946:VOA851949 VXW851946:VXW851949 WHS851946:WHS851949 WRO851946:WRO851949 E917482:E917485 FC917482:FC917485 OY917482:OY917485 YU917482:YU917485 AIQ917482:AIQ917485 ASM917482:ASM917485 BCI917482:BCI917485 BME917482:BME917485 BWA917482:BWA917485 CFW917482:CFW917485 CPS917482:CPS917485 CZO917482:CZO917485 DJK917482:DJK917485 DTG917482:DTG917485 EDC917482:EDC917485 EMY917482:EMY917485 EWU917482:EWU917485 FGQ917482:FGQ917485 FQM917482:FQM917485 GAI917482:GAI917485 GKE917482:GKE917485 GUA917482:GUA917485 HDW917482:HDW917485 HNS917482:HNS917485 HXO917482:HXO917485 IHK917482:IHK917485 IRG917482:IRG917485 JBC917482:JBC917485 JKY917482:JKY917485 JUU917482:JUU917485 KEQ917482:KEQ917485 KOM917482:KOM917485 KYI917482:KYI917485 LIE917482:LIE917485 LSA917482:LSA917485 MBW917482:MBW917485 MLS917482:MLS917485 MVO917482:MVO917485 NFK917482:NFK917485 NPG917482:NPG917485 NZC917482:NZC917485 OIY917482:OIY917485 OSU917482:OSU917485 PCQ917482:PCQ917485 PMM917482:PMM917485 PWI917482:PWI917485 QGE917482:QGE917485 QQA917482:QQA917485 QZW917482:QZW917485 RJS917482:RJS917485 RTO917482:RTO917485 SDK917482:SDK917485 SNG917482:SNG917485 SXC917482:SXC917485 TGY917482:TGY917485 TQU917482:TQU917485 UAQ917482:UAQ917485 UKM917482:UKM917485 UUI917482:UUI917485 VEE917482:VEE917485 VOA917482:VOA917485 VXW917482:VXW917485 WHS917482:WHS917485 WRO917482:WRO917485 E983018:E983021 FC983018:FC983021 OY983018:OY983021 YU983018:YU983021 AIQ983018:AIQ983021 ASM983018:ASM983021 BCI983018:BCI983021 BME983018:BME983021 BWA983018:BWA983021 CFW983018:CFW983021 CPS983018:CPS983021 CZO983018:CZO983021 DJK983018:DJK983021 DTG983018:DTG983021 EDC983018:EDC983021 EMY983018:EMY983021 EWU983018:EWU983021 FGQ983018:FGQ983021 FQM983018:FQM983021 GAI983018:GAI983021 GKE983018:GKE983021 GUA983018:GUA983021 HDW983018:HDW983021 HNS983018:HNS983021 HXO983018:HXO983021 IHK983018:IHK983021 IRG983018:IRG983021 JBC983018:JBC983021 JKY983018:JKY983021 JUU983018:JUU983021 KEQ983018:KEQ983021 KOM983018:KOM983021 KYI983018:KYI983021 LIE983018:LIE983021 LSA983018:LSA983021 MBW983018:MBW983021 MLS983018:MLS983021 MVO983018:MVO983021 NFK983018:NFK983021 NPG983018:NPG983021 NZC983018:NZC983021 OIY983018:OIY983021 OSU983018:OSU983021 PCQ983018:PCQ983021 PMM983018:PMM983021 PWI983018:PWI983021 QGE983018:QGE983021 QQA983018:QQA983021 QZW983018:QZW983021 RJS983018:RJS983021 RTO983018:RTO983021 SDK983018:SDK983021 SNG983018:SNG983021 SXC983018:SXC983021 TGY983018:TGY983021 TQU983018:TQU983021 UAQ983018:UAQ983021 UKM983018:UKM983021 UUI983018:UUI983021 VEE983018:VEE983021 VOA983018:VOA983021 VXW983018:VXW983021 WHS983018:WHS983021 WRO983018:WRO983021 TQU982979:TQU982981 E65519:E65529 FC65519:FC65529 OY65519:OY65529 YU65519:YU65529 AIQ65519:AIQ65529 ASM65519:ASM65529 BCI65519:BCI65529 BME65519:BME65529 BWA65519:BWA65529 CFW65519:CFW65529 CPS65519:CPS65529 CZO65519:CZO65529 DJK65519:DJK65529 DTG65519:DTG65529 EDC65519:EDC65529 EMY65519:EMY65529 EWU65519:EWU65529 FGQ65519:FGQ65529 FQM65519:FQM65529 GAI65519:GAI65529 GKE65519:GKE65529 GUA65519:GUA65529 HDW65519:HDW65529 HNS65519:HNS65529 HXO65519:HXO65529 IHK65519:IHK65529 IRG65519:IRG65529 JBC65519:JBC65529 JKY65519:JKY65529 JUU65519:JUU65529 KEQ65519:KEQ65529 KOM65519:KOM65529 KYI65519:KYI65529 LIE65519:LIE65529 LSA65519:LSA65529 MBW65519:MBW65529 MLS65519:MLS65529 MVO65519:MVO65529 NFK65519:NFK65529 NPG65519:NPG65529 NZC65519:NZC65529 OIY65519:OIY65529 OSU65519:OSU65529 PCQ65519:PCQ65529 PMM65519:PMM65529 PWI65519:PWI65529 QGE65519:QGE65529 QQA65519:QQA65529 QZW65519:QZW65529 RJS65519:RJS65529 RTO65519:RTO65529 SDK65519:SDK65529 SNG65519:SNG65529 SXC65519:SXC65529 TGY65519:TGY65529 TQU65519:TQU65529 UAQ65519:UAQ65529 UKM65519:UKM65529 UUI65519:UUI65529 VEE65519:VEE65529 VOA65519:VOA65529 VXW65519:VXW65529 WHS65519:WHS65529 WRO65519:WRO65529 E131055:E131065 FC131055:FC131065 OY131055:OY131065 YU131055:YU131065 AIQ131055:AIQ131065 ASM131055:ASM131065 BCI131055:BCI131065 BME131055:BME131065 BWA131055:BWA131065 CFW131055:CFW131065 CPS131055:CPS131065 CZO131055:CZO131065 DJK131055:DJK131065 DTG131055:DTG131065 EDC131055:EDC131065 EMY131055:EMY131065 EWU131055:EWU131065 FGQ131055:FGQ131065 FQM131055:FQM131065 GAI131055:GAI131065 GKE131055:GKE131065 GUA131055:GUA131065 HDW131055:HDW131065 HNS131055:HNS131065 HXO131055:HXO131065 IHK131055:IHK131065 IRG131055:IRG131065 JBC131055:JBC131065 JKY131055:JKY131065 JUU131055:JUU131065 KEQ131055:KEQ131065 KOM131055:KOM131065 KYI131055:KYI131065 LIE131055:LIE131065 LSA131055:LSA131065 MBW131055:MBW131065 MLS131055:MLS131065 MVO131055:MVO131065 NFK131055:NFK131065 NPG131055:NPG131065 NZC131055:NZC131065 OIY131055:OIY131065 OSU131055:OSU131065 PCQ131055:PCQ131065 PMM131055:PMM131065 PWI131055:PWI131065 QGE131055:QGE131065 QQA131055:QQA131065 QZW131055:QZW131065 RJS131055:RJS131065 RTO131055:RTO131065 SDK131055:SDK131065 SNG131055:SNG131065 SXC131055:SXC131065 TGY131055:TGY131065 TQU131055:TQU131065 UAQ131055:UAQ131065 UKM131055:UKM131065 UUI131055:UUI131065 VEE131055:VEE131065 VOA131055:VOA131065 VXW131055:VXW131065 WHS131055:WHS131065 WRO131055:WRO131065 E196591:E196601 FC196591:FC196601 OY196591:OY196601 YU196591:YU196601 AIQ196591:AIQ196601 ASM196591:ASM196601 BCI196591:BCI196601 BME196591:BME196601 BWA196591:BWA196601 CFW196591:CFW196601 CPS196591:CPS196601 CZO196591:CZO196601 DJK196591:DJK196601 DTG196591:DTG196601 EDC196591:EDC196601 EMY196591:EMY196601 EWU196591:EWU196601 FGQ196591:FGQ196601 FQM196591:FQM196601 GAI196591:GAI196601 GKE196591:GKE196601 GUA196591:GUA196601 HDW196591:HDW196601 HNS196591:HNS196601 HXO196591:HXO196601 IHK196591:IHK196601 IRG196591:IRG196601 JBC196591:JBC196601 JKY196591:JKY196601 JUU196591:JUU196601 KEQ196591:KEQ196601 KOM196591:KOM196601 KYI196591:KYI196601 LIE196591:LIE196601 LSA196591:LSA196601 MBW196591:MBW196601 MLS196591:MLS196601 MVO196591:MVO196601 NFK196591:NFK196601 NPG196591:NPG196601 NZC196591:NZC196601 OIY196591:OIY196601 OSU196591:OSU196601 PCQ196591:PCQ196601 PMM196591:PMM196601 PWI196591:PWI196601 QGE196591:QGE196601 QQA196591:QQA196601 QZW196591:QZW196601 RJS196591:RJS196601 RTO196591:RTO196601 SDK196591:SDK196601 SNG196591:SNG196601 SXC196591:SXC196601 TGY196591:TGY196601 TQU196591:TQU196601 UAQ196591:UAQ196601 UKM196591:UKM196601 UUI196591:UUI196601 VEE196591:VEE196601 VOA196591:VOA196601 VXW196591:VXW196601 WHS196591:WHS196601 WRO196591:WRO196601 E262127:E262137 FC262127:FC262137 OY262127:OY262137 YU262127:YU262137 AIQ262127:AIQ262137 ASM262127:ASM262137 BCI262127:BCI262137 BME262127:BME262137 BWA262127:BWA262137 CFW262127:CFW262137 CPS262127:CPS262137 CZO262127:CZO262137 DJK262127:DJK262137 DTG262127:DTG262137 EDC262127:EDC262137 EMY262127:EMY262137 EWU262127:EWU262137 FGQ262127:FGQ262137 FQM262127:FQM262137 GAI262127:GAI262137 GKE262127:GKE262137 GUA262127:GUA262137 HDW262127:HDW262137 HNS262127:HNS262137 HXO262127:HXO262137 IHK262127:IHK262137 IRG262127:IRG262137 JBC262127:JBC262137 JKY262127:JKY262137 JUU262127:JUU262137 KEQ262127:KEQ262137 KOM262127:KOM262137 KYI262127:KYI262137 LIE262127:LIE262137 LSA262127:LSA262137 MBW262127:MBW262137 MLS262127:MLS262137 MVO262127:MVO262137 NFK262127:NFK262137 NPG262127:NPG262137 NZC262127:NZC262137 OIY262127:OIY262137 OSU262127:OSU262137 PCQ262127:PCQ262137 PMM262127:PMM262137 PWI262127:PWI262137 QGE262127:QGE262137 QQA262127:QQA262137 QZW262127:QZW262137 RJS262127:RJS262137 RTO262127:RTO262137 SDK262127:SDK262137 SNG262127:SNG262137 SXC262127:SXC262137 TGY262127:TGY262137 TQU262127:TQU262137 UAQ262127:UAQ262137 UKM262127:UKM262137 UUI262127:UUI262137 VEE262127:VEE262137 VOA262127:VOA262137 VXW262127:VXW262137 WHS262127:WHS262137 WRO262127:WRO262137 E327663:E327673 FC327663:FC327673 OY327663:OY327673 YU327663:YU327673 AIQ327663:AIQ327673 ASM327663:ASM327673 BCI327663:BCI327673 BME327663:BME327673 BWA327663:BWA327673 CFW327663:CFW327673 CPS327663:CPS327673 CZO327663:CZO327673 DJK327663:DJK327673 DTG327663:DTG327673 EDC327663:EDC327673 EMY327663:EMY327673 EWU327663:EWU327673 FGQ327663:FGQ327673 FQM327663:FQM327673 GAI327663:GAI327673 GKE327663:GKE327673 GUA327663:GUA327673 HDW327663:HDW327673 HNS327663:HNS327673 HXO327663:HXO327673 IHK327663:IHK327673 IRG327663:IRG327673 JBC327663:JBC327673 JKY327663:JKY327673 JUU327663:JUU327673 KEQ327663:KEQ327673 KOM327663:KOM327673 KYI327663:KYI327673 LIE327663:LIE327673 LSA327663:LSA327673 MBW327663:MBW327673 MLS327663:MLS327673 MVO327663:MVO327673 NFK327663:NFK327673 NPG327663:NPG327673 NZC327663:NZC327673 OIY327663:OIY327673 OSU327663:OSU327673 PCQ327663:PCQ327673 PMM327663:PMM327673 PWI327663:PWI327673 QGE327663:QGE327673 QQA327663:QQA327673 QZW327663:QZW327673 RJS327663:RJS327673 RTO327663:RTO327673 SDK327663:SDK327673 SNG327663:SNG327673 SXC327663:SXC327673 TGY327663:TGY327673 TQU327663:TQU327673 UAQ327663:UAQ327673 UKM327663:UKM327673 UUI327663:UUI327673 VEE327663:VEE327673 VOA327663:VOA327673 VXW327663:VXW327673 WHS327663:WHS327673 WRO327663:WRO327673 E393199:E393209 FC393199:FC393209 OY393199:OY393209 YU393199:YU393209 AIQ393199:AIQ393209 ASM393199:ASM393209 BCI393199:BCI393209 BME393199:BME393209 BWA393199:BWA393209 CFW393199:CFW393209 CPS393199:CPS393209 CZO393199:CZO393209 DJK393199:DJK393209 DTG393199:DTG393209 EDC393199:EDC393209 EMY393199:EMY393209 EWU393199:EWU393209 FGQ393199:FGQ393209 FQM393199:FQM393209 GAI393199:GAI393209 GKE393199:GKE393209 GUA393199:GUA393209 HDW393199:HDW393209 HNS393199:HNS393209 HXO393199:HXO393209 IHK393199:IHK393209 IRG393199:IRG393209 JBC393199:JBC393209 JKY393199:JKY393209 JUU393199:JUU393209 KEQ393199:KEQ393209 KOM393199:KOM393209 KYI393199:KYI393209 LIE393199:LIE393209 LSA393199:LSA393209 MBW393199:MBW393209 MLS393199:MLS393209 MVO393199:MVO393209 NFK393199:NFK393209 NPG393199:NPG393209 NZC393199:NZC393209 OIY393199:OIY393209 OSU393199:OSU393209 PCQ393199:PCQ393209 PMM393199:PMM393209 PWI393199:PWI393209 QGE393199:QGE393209 QQA393199:QQA393209 QZW393199:QZW393209 RJS393199:RJS393209 RTO393199:RTO393209 SDK393199:SDK393209 SNG393199:SNG393209 SXC393199:SXC393209 TGY393199:TGY393209 TQU393199:TQU393209 UAQ393199:UAQ393209 UKM393199:UKM393209 UUI393199:UUI393209 VEE393199:VEE393209 VOA393199:VOA393209 VXW393199:VXW393209 WHS393199:WHS393209 WRO393199:WRO393209 E458735:E458745 FC458735:FC458745 OY458735:OY458745 YU458735:YU458745 AIQ458735:AIQ458745 ASM458735:ASM458745 BCI458735:BCI458745 BME458735:BME458745 BWA458735:BWA458745 CFW458735:CFW458745 CPS458735:CPS458745 CZO458735:CZO458745 DJK458735:DJK458745 DTG458735:DTG458745 EDC458735:EDC458745 EMY458735:EMY458745 EWU458735:EWU458745 FGQ458735:FGQ458745 FQM458735:FQM458745 GAI458735:GAI458745 GKE458735:GKE458745 GUA458735:GUA458745 HDW458735:HDW458745 HNS458735:HNS458745 HXO458735:HXO458745 IHK458735:IHK458745 IRG458735:IRG458745 JBC458735:JBC458745 JKY458735:JKY458745 JUU458735:JUU458745 KEQ458735:KEQ458745 KOM458735:KOM458745 KYI458735:KYI458745 LIE458735:LIE458745 LSA458735:LSA458745 MBW458735:MBW458745 MLS458735:MLS458745 MVO458735:MVO458745 NFK458735:NFK458745 NPG458735:NPG458745 NZC458735:NZC458745 OIY458735:OIY458745 OSU458735:OSU458745 PCQ458735:PCQ458745 PMM458735:PMM458745 PWI458735:PWI458745 QGE458735:QGE458745 QQA458735:QQA458745 QZW458735:QZW458745 RJS458735:RJS458745 RTO458735:RTO458745 SDK458735:SDK458745 SNG458735:SNG458745 SXC458735:SXC458745 TGY458735:TGY458745 TQU458735:TQU458745 UAQ458735:UAQ458745 UKM458735:UKM458745 UUI458735:UUI458745 VEE458735:VEE458745 VOA458735:VOA458745 VXW458735:VXW458745 WHS458735:WHS458745 WRO458735:WRO458745 E524271:E524281 FC524271:FC524281 OY524271:OY524281 YU524271:YU524281 AIQ524271:AIQ524281 ASM524271:ASM524281 BCI524271:BCI524281 BME524271:BME524281 BWA524271:BWA524281 CFW524271:CFW524281 CPS524271:CPS524281 CZO524271:CZO524281 DJK524271:DJK524281 DTG524271:DTG524281 EDC524271:EDC524281 EMY524271:EMY524281 EWU524271:EWU524281 FGQ524271:FGQ524281 FQM524271:FQM524281 GAI524271:GAI524281 GKE524271:GKE524281 GUA524271:GUA524281 HDW524271:HDW524281 HNS524271:HNS524281 HXO524271:HXO524281 IHK524271:IHK524281 IRG524271:IRG524281 JBC524271:JBC524281 JKY524271:JKY524281 JUU524271:JUU524281 KEQ524271:KEQ524281 KOM524271:KOM524281 KYI524271:KYI524281 LIE524271:LIE524281 LSA524271:LSA524281 MBW524271:MBW524281 MLS524271:MLS524281 MVO524271:MVO524281 NFK524271:NFK524281 NPG524271:NPG524281 NZC524271:NZC524281 OIY524271:OIY524281 OSU524271:OSU524281 PCQ524271:PCQ524281 PMM524271:PMM524281 PWI524271:PWI524281 QGE524271:QGE524281 QQA524271:QQA524281 QZW524271:QZW524281 RJS524271:RJS524281 RTO524271:RTO524281 SDK524271:SDK524281 SNG524271:SNG524281 SXC524271:SXC524281 TGY524271:TGY524281 TQU524271:TQU524281 UAQ524271:UAQ524281 UKM524271:UKM524281 UUI524271:UUI524281 VEE524271:VEE524281 VOA524271:VOA524281 VXW524271:VXW524281 WHS524271:WHS524281 WRO524271:WRO524281 E589807:E589817 FC589807:FC589817 OY589807:OY589817 YU589807:YU589817 AIQ589807:AIQ589817 ASM589807:ASM589817 BCI589807:BCI589817 BME589807:BME589817 BWA589807:BWA589817 CFW589807:CFW589817 CPS589807:CPS589817 CZO589807:CZO589817 DJK589807:DJK589817 DTG589807:DTG589817 EDC589807:EDC589817 EMY589807:EMY589817 EWU589807:EWU589817 FGQ589807:FGQ589817 FQM589807:FQM589817 GAI589807:GAI589817 GKE589807:GKE589817 GUA589807:GUA589817 HDW589807:HDW589817 HNS589807:HNS589817 HXO589807:HXO589817 IHK589807:IHK589817 IRG589807:IRG589817 JBC589807:JBC589817 JKY589807:JKY589817 JUU589807:JUU589817 KEQ589807:KEQ589817 KOM589807:KOM589817 KYI589807:KYI589817 LIE589807:LIE589817 LSA589807:LSA589817 MBW589807:MBW589817 MLS589807:MLS589817 MVO589807:MVO589817 NFK589807:NFK589817 NPG589807:NPG589817 NZC589807:NZC589817 OIY589807:OIY589817 OSU589807:OSU589817 PCQ589807:PCQ589817 PMM589807:PMM589817 PWI589807:PWI589817 QGE589807:QGE589817 QQA589807:QQA589817 QZW589807:QZW589817 RJS589807:RJS589817 RTO589807:RTO589817 SDK589807:SDK589817 SNG589807:SNG589817 SXC589807:SXC589817 TGY589807:TGY589817 TQU589807:TQU589817 UAQ589807:UAQ589817 UKM589807:UKM589817 UUI589807:UUI589817 VEE589807:VEE589817 VOA589807:VOA589817 VXW589807:VXW589817 WHS589807:WHS589817 WRO589807:WRO589817 E655343:E655353 FC655343:FC655353 OY655343:OY655353 YU655343:YU655353 AIQ655343:AIQ655353 ASM655343:ASM655353 BCI655343:BCI655353 BME655343:BME655353 BWA655343:BWA655353 CFW655343:CFW655353 CPS655343:CPS655353 CZO655343:CZO655353 DJK655343:DJK655353 DTG655343:DTG655353 EDC655343:EDC655353 EMY655343:EMY655353 EWU655343:EWU655353 FGQ655343:FGQ655353 FQM655343:FQM655353 GAI655343:GAI655353 GKE655343:GKE655353 GUA655343:GUA655353 HDW655343:HDW655353 HNS655343:HNS655353 HXO655343:HXO655353 IHK655343:IHK655353 IRG655343:IRG655353 JBC655343:JBC655353 JKY655343:JKY655353 JUU655343:JUU655353 KEQ655343:KEQ655353 KOM655343:KOM655353 KYI655343:KYI655353 LIE655343:LIE655353 LSA655343:LSA655353 MBW655343:MBW655353 MLS655343:MLS655353 MVO655343:MVO655353 NFK655343:NFK655353 NPG655343:NPG655353 NZC655343:NZC655353 OIY655343:OIY655353 OSU655343:OSU655353 PCQ655343:PCQ655353 PMM655343:PMM655353 PWI655343:PWI655353 QGE655343:QGE655353 QQA655343:QQA655353 QZW655343:QZW655353 RJS655343:RJS655353 RTO655343:RTO655353 SDK655343:SDK655353 SNG655343:SNG655353 SXC655343:SXC655353 TGY655343:TGY655353 TQU655343:TQU655353 UAQ655343:UAQ655353 UKM655343:UKM655353 UUI655343:UUI655353 VEE655343:VEE655353 VOA655343:VOA655353 VXW655343:VXW655353 WHS655343:WHS655353 WRO655343:WRO655353 E720879:E720889 FC720879:FC720889 OY720879:OY720889 YU720879:YU720889 AIQ720879:AIQ720889 ASM720879:ASM720889 BCI720879:BCI720889 BME720879:BME720889 BWA720879:BWA720889 CFW720879:CFW720889 CPS720879:CPS720889 CZO720879:CZO720889 DJK720879:DJK720889 DTG720879:DTG720889 EDC720879:EDC720889 EMY720879:EMY720889 EWU720879:EWU720889 FGQ720879:FGQ720889 FQM720879:FQM720889 GAI720879:GAI720889 GKE720879:GKE720889 GUA720879:GUA720889 HDW720879:HDW720889 HNS720879:HNS720889 HXO720879:HXO720889 IHK720879:IHK720889 IRG720879:IRG720889 JBC720879:JBC720889 JKY720879:JKY720889 JUU720879:JUU720889 KEQ720879:KEQ720889 KOM720879:KOM720889 KYI720879:KYI720889 LIE720879:LIE720889 LSA720879:LSA720889 MBW720879:MBW720889 MLS720879:MLS720889 MVO720879:MVO720889 NFK720879:NFK720889 NPG720879:NPG720889 NZC720879:NZC720889 OIY720879:OIY720889 OSU720879:OSU720889 PCQ720879:PCQ720889 PMM720879:PMM720889 PWI720879:PWI720889 QGE720879:QGE720889 QQA720879:QQA720889 QZW720879:QZW720889 RJS720879:RJS720889 RTO720879:RTO720889 SDK720879:SDK720889 SNG720879:SNG720889 SXC720879:SXC720889 TGY720879:TGY720889 TQU720879:TQU720889 UAQ720879:UAQ720889 UKM720879:UKM720889 UUI720879:UUI720889 VEE720879:VEE720889 VOA720879:VOA720889 VXW720879:VXW720889 WHS720879:WHS720889 WRO720879:WRO720889 E786415:E786425 FC786415:FC786425 OY786415:OY786425 YU786415:YU786425 AIQ786415:AIQ786425 ASM786415:ASM786425 BCI786415:BCI786425 BME786415:BME786425 BWA786415:BWA786425 CFW786415:CFW786425 CPS786415:CPS786425 CZO786415:CZO786425 DJK786415:DJK786425 DTG786415:DTG786425 EDC786415:EDC786425 EMY786415:EMY786425 EWU786415:EWU786425 FGQ786415:FGQ786425 FQM786415:FQM786425 GAI786415:GAI786425 GKE786415:GKE786425 GUA786415:GUA786425 HDW786415:HDW786425 HNS786415:HNS786425 HXO786415:HXO786425 IHK786415:IHK786425 IRG786415:IRG786425 JBC786415:JBC786425 JKY786415:JKY786425 JUU786415:JUU786425 KEQ786415:KEQ786425 KOM786415:KOM786425 KYI786415:KYI786425 LIE786415:LIE786425 LSA786415:LSA786425 MBW786415:MBW786425 MLS786415:MLS786425 MVO786415:MVO786425 NFK786415:NFK786425 NPG786415:NPG786425 NZC786415:NZC786425 OIY786415:OIY786425 OSU786415:OSU786425 PCQ786415:PCQ786425 PMM786415:PMM786425 PWI786415:PWI786425 QGE786415:QGE786425 QQA786415:QQA786425 QZW786415:QZW786425 RJS786415:RJS786425 RTO786415:RTO786425 SDK786415:SDK786425 SNG786415:SNG786425 SXC786415:SXC786425 TGY786415:TGY786425 TQU786415:TQU786425 UAQ786415:UAQ786425 UKM786415:UKM786425 UUI786415:UUI786425 VEE786415:VEE786425 VOA786415:VOA786425 VXW786415:VXW786425 WHS786415:WHS786425 WRO786415:WRO786425 E851951:E851961 FC851951:FC851961 OY851951:OY851961 YU851951:YU851961 AIQ851951:AIQ851961 ASM851951:ASM851961 BCI851951:BCI851961 BME851951:BME851961 BWA851951:BWA851961 CFW851951:CFW851961 CPS851951:CPS851961 CZO851951:CZO851961 DJK851951:DJK851961 DTG851951:DTG851961 EDC851951:EDC851961 EMY851951:EMY851961 EWU851951:EWU851961 FGQ851951:FGQ851961 FQM851951:FQM851961 GAI851951:GAI851961 GKE851951:GKE851961 GUA851951:GUA851961 HDW851951:HDW851961 HNS851951:HNS851961 HXO851951:HXO851961 IHK851951:IHK851961 IRG851951:IRG851961 JBC851951:JBC851961 JKY851951:JKY851961 JUU851951:JUU851961 KEQ851951:KEQ851961 KOM851951:KOM851961 KYI851951:KYI851961 LIE851951:LIE851961 LSA851951:LSA851961 MBW851951:MBW851961 MLS851951:MLS851961 MVO851951:MVO851961 NFK851951:NFK851961 NPG851951:NPG851961 NZC851951:NZC851961 OIY851951:OIY851961 OSU851951:OSU851961 PCQ851951:PCQ851961 PMM851951:PMM851961 PWI851951:PWI851961 QGE851951:QGE851961 QQA851951:QQA851961 QZW851951:QZW851961 RJS851951:RJS851961 RTO851951:RTO851961 SDK851951:SDK851961 SNG851951:SNG851961 SXC851951:SXC851961 TGY851951:TGY851961 TQU851951:TQU851961 UAQ851951:UAQ851961 UKM851951:UKM851961 UUI851951:UUI851961 VEE851951:VEE851961 VOA851951:VOA851961 VXW851951:VXW851961 WHS851951:WHS851961 WRO851951:WRO851961 E917487:E917497 FC917487:FC917497 OY917487:OY917497 YU917487:YU917497 AIQ917487:AIQ917497 ASM917487:ASM917497 BCI917487:BCI917497 BME917487:BME917497 BWA917487:BWA917497 CFW917487:CFW917497 CPS917487:CPS917497 CZO917487:CZO917497 DJK917487:DJK917497 DTG917487:DTG917497 EDC917487:EDC917497 EMY917487:EMY917497 EWU917487:EWU917497 FGQ917487:FGQ917497 FQM917487:FQM917497 GAI917487:GAI917497 GKE917487:GKE917497 GUA917487:GUA917497 HDW917487:HDW917497 HNS917487:HNS917497 HXO917487:HXO917497 IHK917487:IHK917497 IRG917487:IRG917497 JBC917487:JBC917497 JKY917487:JKY917497 JUU917487:JUU917497 KEQ917487:KEQ917497 KOM917487:KOM917497 KYI917487:KYI917497 LIE917487:LIE917497 LSA917487:LSA917497 MBW917487:MBW917497 MLS917487:MLS917497 MVO917487:MVO917497 NFK917487:NFK917497 NPG917487:NPG917497 NZC917487:NZC917497 OIY917487:OIY917497 OSU917487:OSU917497 PCQ917487:PCQ917497 PMM917487:PMM917497 PWI917487:PWI917497 QGE917487:QGE917497 QQA917487:QQA917497 QZW917487:QZW917497 RJS917487:RJS917497 RTO917487:RTO917497 SDK917487:SDK917497 SNG917487:SNG917497 SXC917487:SXC917497 TGY917487:TGY917497 TQU917487:TQU917497 UAQ917487:UAQ917497 UKM917487:UKM917497 UUI917487:UUI917497 VEE917487:VEE917497 VOA917487:VOA917497 VXW917487:VXW917497 WHS917487:WHS917497 WRO917487:WRO917497 E983023:E983033 FC983023:FC983033 OY983023:OY983033 YU983023:YU983033 AIQ983023:AIQ983033 ASM983023:ASM983033 BCI983023:BCI983033 BME983023:BME983033 BWA983023:BWA983033 CFW983023:CFW983033 CPS983023:CPS983033 CZO983023:CZO983033 DJK983023:DJK983033 DTG983023:DTG983033 EDC983023:EDC983033 EMY983023:EMY983033 EWU983023:EWU983033 FGQ983023:FGQ983033 FQM983023:FQM983033 GAI983023:GAI983033 GKE983023:GKE983033 GUA983023:GUA983033 HDW983023:HDW983033 HNS983023:HNS983033 HXO983023:HXO983033 IHK983023:IHK983033 IRG983023:IRG983033 JBC983023:JBC983033 JKY983023:JKY983033 JUU983023:JUU983033 KEQ983023:KEQ983033 KOM983023:KOM983033 KYI983023:KYI983033 LIE983023:LIE983033 LSA983023:LSA983033 MBW983023:MBW983033 MLS983023:MLS983033 MVO983023:MVO983033 NFK983023:NFK983033 NPG983023:NPG983033 NZC983023:NZC983033 OIY983023:OIY983033 OSU983023:OSU983033 PCQ983023:PCQ983033 PMM983023:PMM983033 PWI983023:PWI983033 QGE983023:QGE983033 QQA983023:QQA983033 QZW983023:QZW983033 RJS983023:RJS983033 RTO983023:RTO983033 SDK983023:SDK983033 SNG983023:SNG983033 SXC983023:SXC983033 TGY983023:TGY983033 TQU983023:TQU983033 UAQ983023:UAQ983033 UKM983023:UKM983033 UUI983023:UUI983033 VEE983023:VEE983033 VOA983023:VOA983033 VXW983023:VXW983033 WHS983023:WHS983033 WRO983023:WRO983033 UAQ982979:UAQ982981 E65531:E65534 FC65531:FC65534 OY65531:OY65534 YU65531:YU65534 AIQ65531:AIQ65534 ASM65531:ASM65534 BCI65531:BCI65534 BME65531:BME65534 BWA65531:BWA65534 CFW65531:CFW65534 CPS65531:CPS65534 CZO65531:CZO65534 DJK65531:DJK65534 DTG65531:DTG65534 EDC65531:EDC65534 EMY65531:EMY65534 EWU65531:EWU65534 FGQ65531:FGQ65534 FQM65531:FQM65534 GAI65531:GAI65534 GKE65531:GKE65534 GUA65531:GUA65534 HDW65531:HDW65534 HNS65531:HNS65534 HXO65531:HXO65534 IHK65531:IHK65534 IRG65531:IRG65534 JBC65531:JBC65534 JKY65531:JKY65534 JUU65531:JUU65534 KEQ65531:KEQ65534 KOM65531:KOM65534 KYI65531:KYI65534 LIE65531:LIE65534 LSA65531:LSA65534 MBW65531:MBW65534 MLS65531:MLS65534 MVO65531:MVO65534 NFK65531:NFK65534 NPG65531:NPG65534 NZC65531:NZC65534 OIY65531:OIY65534 OSU65531:OSU65534 PCQ65531:PCQ65534 PMM65531:PMM65534 PWI65531:PWI65534 QGE65531:QGE65534 QQA65531:QQA65534 QZW65531:QZW65534 RJS65531:RJS65534 RTO65531:RTO65534 SDK65531:SDK65534 SNG65531:SNG65534 SXC65531:SXC65534 TGY65531:TGY65534 TQU65531:TQU65534 UAQ65531:UAQ65534 UKM65531:UKM65534 UUI65531:UUI65534 VEE65531:VEE65534 VOA65531:VOA65534 VXW65531:VXW65534 WHS65531:WHS65534 WRO65531:WRO65534 E131067:E131070 FC131067:FC131070 OY131067:OY131070 YU131067:YU131070 AIQ131067:AIQ131070 ASM131067:ASM131070 BCI131067:BCI131070 BME131067:BME131070 BWA131067:BWA131070 CFW131067:CFW131070 CPS131067:CPS131070 CZO131067:CZO131070 DJK131067:DJK131070 DTG131067:DTG131070 EDC131067:EDC131070 EMY131067:EMY131070 EWU131067:EWU131070 FGQ131067:FGQ131070 FQM131067:FQM131070 GAI131067:GAI131070 GKE131067:GKE131070 GUA131067:GUA131070 HDW131067:HDW131070 HNS131067:HNS131070 HXO131067:HXO131070 IHK131067:IHK131070 IRG131067:IRG131070 JBC131067:JBC131070 JKY131067:JKY131070 JUU131067:JUU131070 KEQ131067:KEQ131070 KOM131067:KOM131070 KYI131067:KYI131070 LIE131067:LIE131070 LSA131067:LSA131070 MBW131067:MBW131070 MLS131067:MLS131070 MVO131067:MVO131070 NFK131067:NFK131070 NPG131067:NPG131070 NZC131067:NZC131070 OIY131067:OIY131070 OSU131067:OSU131070 PCQ131067:PCQ131070 PMM131067:PMM131070 PWI131067:PWI131070 QGE131067:QGE131070 QQA131067:QQA131070 QZW131067:QZW131070 RJS131067:RJS131070 RTO131067:RTO131070 SDK131067:SDK131070 SNG131067:SNG131070 SXC131067:SXC131070 TGY131067:TGY131070 TQU131067:TQU131070 UAQ131067:UAQ131070 UKM131067:UKM131070 UUI131067:UUI131070 VEE131067:VEE131070 VOA131067:VOA131070 VXW131067:VXW131070 WHS131067:WHS131070 WRO131067:WRO131070 E196603:E196606 FC196603:FC196606 OY196603:OY196606 YU196603:YU196606 AIQ196603:AIQ196606 ASM196603:ASM196606 BCI196603:BCI196606 BME196603:BME196606 BWA196603:BWA196606 CFW196603:CFW196606 CPS196603:CPS196606 CZO196603:CZO196606 DJK196603:DJK196606 DTG196603:DTG196606 EDC196603:EDC196606 EMY196603:EMY196606 EWU196603:EWU196606 FGQ196603:FGQ196606 FQM196603:FQM196606 GAI196603:GAI196606 GKE196603:GKE196606 GUA196603:GUA196606 HDW196603:HDW196606 HNS196603:HNS196606 HXO196603:HXO196606 IHK196603:IHK196606 IRG196603:IRG196606 JBC196603:JBC196606 JKY196603:JKY196606 JUU196603:JUU196606 KEQ196603:KEQ196606 KOM196603:KOM196606 KYI196603:KYI196606 LIE196603:LIE196606 LSA196603:LSA196606 MBW196603:MBW196606 MLS196603:MLS196606 MVO196603:MVO196606 NFK196603:NFK196606 NPG196603:NPG196606 NZC196603:NZC196606 OIY196603:OIY196606 OSU196603:OSU196606 PCQ196603:PCQ196606 PMM196603:PMM196606 PWI196603:PWI196606 QGE196603:QGE196606 QQA196603:QQA196606 QZW196603:QZW196606 RJS196603:RJS196606 RTO196603:RTO196606 SDK196603:SDK196606 SNG196603:SNG196606 SXC196603:SXC196606 TGY196603:TGY196606 TQU196603:TQU196606 UAQ196603:UAQ196606 UKM196603:UKM196606 UUI196603:UUI196606 VEE196603:VEE196606 VOA196603:VOA196606 VXW196603:VXW196606 WHS196603:WHS196606 WRO196603:WRO196606 E262139:E262142 FC262139:FC262142 OY262139:OY262142 YU262139:YU262142 AIQ262139:AIQ262142 ASM262139:ASM262142 BCI262139:BCI262142 BME262139:BME262142 BWA262139:BWA262142 CFW262139:CFW262142 CPS262139:CPS262142 CZO262139:CZO262142 DJK262139:DJK262142 DTG262139:DTG262142 EDC262139:EDC262142 EMY262139:EMY262142 EWU262139:EWU262142 FGQ262139:FGQ262142 FQM262139:FQM262142 GAI262139:GAI262142 GKE262139:GKE262142 GUA262139:GUA262142 HDW262139:HDW262142 HNS262139:HNS262142 HXO262139:HXO262142 IHK262139:IHK262142 IRG262139:IRG262142 JBC262139:JBC262142 JKY262139:JKY262142 JUU262139:JUU262142 KEQ262139:KEQ262142 KOM262139:KOM262142 KYI262139:KYI262142 LIE262139:LIE262142 LSA262139:LSA262142 MBW262139:MBW262142 MLS262139:MLS262142 MVO262139:MVO262142 NFK262139:NFK262142 NPG262139:NPG262142 NZC262139:NZC262142 OIY262139:OIY262142 OSU262139:OSU262142 PCQ262139:PCQ262142 PMM262139:PMM262142 PWI262139:PWI262142 QGE262139:QGE262142 QQA262139:QQA262142 QZW262139:QZW262142 RJS262139:RJS262142 RTO262139:RTO262142 SDK262139:SDK262142 SNG262139:SNG262142 SXC262139:SXC262142 TGY262139:TGY262142 TQU262139:TQU262142 UAQ262139:UAQ262142 UKM262139:UKM262142 UUI262139:UUI262142 VEE262139:VEE262142 VOA262139:VOA262142 VXW262139:VXW262142 WHS262139:WHS262142 WRO262139:WRO262142 E327675:E327678 FC327675:FC327678 OY327675:OY327678 YU327675:YU327678 AIQ327675:AIQ327678 ASM327675:ASM327678 BCI327675:BCI327678 BME327675:BME327678 BWA327675:BWA327678 CFW327675:CFW327678 CPS327675:CPS327678 CZO327675:CZO327678 DJK327675:DJK327678 DTG327675:DTG327678 EDC327675:EDC327678 EMY327675:EMY327678 EWU327675:EWU327678 FGQ327675:FGQ327678 FQM327675:FQM327678 GAI327675:GAI327678 GKE327675:GKE327678 GUA327675:GUA327678 HDW327675:HDW327678 HNS327675:HNS327678 HXO327675:HXO327678 IHK327675:IHK327678 IRG327675:IRG327678 JBC327675:JBC327678 JKY327675:JKY327678 JUU327675:JUU327678 KEQ327675:KEQ327678 KOM327675:KOM327678 KYI327675:KYI327678 LIE327675:LIE327678 LSA327675:LSA327678 MBW327675:MBW327678 MLS327675:MLS327678 MVO327675:MVO327678 NFK327675:NFK327678 NPG327675:NPG327678 NZC327675:NZC327678 OIY327675:OIY327678 OSU327675:OSU327678 PCQ327675:PCQ327678 PMM327675:PMM327678 PWI327675:PWI327678 QGE327675:QGE327678 QQA327675:QQA327678 QZW327675:QZW327678 RJS327675:RJS327678 RTO327675:RTO327678 SDK327675:SDK327678 SNG327675:SNG327678 SXC327675:SXC327678 TGY327675:TGY327678 TQU327675:TQU327678 UAQ327675:UAQ327678 UKM327675:UKM327678 UUI327675:UUI327678 VEE327675:VEE327678 VOA327675:VOA327678 VXW327675:VXW327678 WHS327675:WHS327678 WRO327675:WRO327678 E393211:E393214 FC393211:FC393214 OY393211:OY393214 YU393211:YU393214 AIQ393211:AIQ393214 ASM393211:ASM393214 BCI393211:BCI393214 BME393211:BME393214 BWA393211:BWA393214 CFW393211:CFW393214 CPS393211:CPS393214 CZO393211:CZO393214 DJK393211:DJK393214 DTG393211:DTG393214 EDC393211:EDC393214 EMY393211:EMY393214 EWU393211:EWU393214 FGQ393211:FGQ393214 FQM393211:FQM393214 GAI393211:GAI393214 GKE393211:GKE393214 GUA393211:GUA393214 HDW393211:HDW393214 HNS393211:HNS393214 HXO393211:HXO393214 IHK393211:IHK393214 IRG393211:IRG393214 JBC393211:JBC393214 JKY393211:JKY393214 JUU393211:JUU393214 KEQ393211:KEQ393214 KOM393211:KOM393214 KYI393211:KYI393214 LIE393211:LIE393214 LSA393211:LSA393214 MBW393211:MBW393214 MLS393211:MLS393214 MVO393211:MVO393214 NFK393211:NFK393214 NPG393211:NPG393214 NZC393211:NZC393214 OIY393211:OIY393214 OSU393211:OSU393214 PCQ393211:PCQ393214 PMM393211:PMM393214 PWI393211:PWI393214 QGE393211:QGE393214 QQA393211:QQA393214 QZW393211:QZW393214 RJS393211:RJS393214 RTO393211:RTO393214 SDK393211:SDK393214 SNG393211:SNG393214 SXC393211:SXC393214 TGY393211:TGY393214 TQU393211:TQU393214 UAQ393211:UAQ393214 UKM393211:UKM393214 UUI393211:UUI393214 VEE393211:VEE393214 VOA393211:VOA393214 VXW393211:VXW393214 WHS393211:WHS393214 WRO393211:WRO393214 E458747:E458750 FC458747:FC458750 OY458747:OY458750 YU458747:YU458750 AIQ458747:AIQ458750 ASM458747:ASM458750 BCI458747:BCI458750 BME458747:BME458750 BWA458747:BWA458750 CFW458747:CFW458750 CPS458747:CPS458750 CZO458747:CZO458750 DJK458747:DJK458750 DTG458747:DTG458750 EDC458747:EDC458750 EMY458747:EMY458750 EWU458747:EWU458750 FGQ458747:FGQ458750 FQM458747:FQM458750 GAI458747:GAI458750 GKE458747:GKE458750 GUA458747:GUA458750 HDW458747:HDW458750 HNS458747:HNS458750 HXO458747:HXO458750 IHK458747:IHK458750 IRG458747:IRG458750 JBC458747:JBC458750 JKY458747:JKY458750 JUU458747:JUU458750 KEQ458747:KEQ458750 KOM458747:KOM458750 KYI458747:KYI458750 LIE458747:LIE458750 LSA458747:LSA458750 MBW458747:MBW458750 MLS458747:MLS458750 MVO458747:MVO458750 NFK458747:NFK458750 NPG458747:NPG458750 NZC458747:NZC458750 OIY458747:OIY458750 OSU458747:OSU458750 PCQ458747:PCQ458750 PMM458747:PMM458750 PWI458747:PWI458750 QGE458747:QGE458750 QQA458747:QQA458750 QZW458747:QZW458750 RJS458747:RJS458750 RTO458747:RTO458750 SDK458747:SDK458750 SNG458747:SNG458750 SXC458747:SXC458750 TGY458747:TGY458750 TQU458747:TQU458750 UAQ458747:UAQ458750 UKM458747:UKM458750 UUI458747:UUI458750 VEE458747:VEE458750 VOA458747:VOA458750 VXW458747:VXW458750 WHS458747:WHS458750 WRO458747:WRO458750 E524283:E524286 FC524283:FC524286 OY524283:OY524286 YU524283:YU524286 AIQ524283:AIQ524286 ASM524283:ASM524286 BCI524283:BCI524286 BME524283:BME524286 BWA524283:BWA524286 CFW524283:CFW524286 CPS524283:CPS524286 CZO524283:CZO524286 DJK524283:DJK524286 DTG524283:DTG524286 EDC524283:EDC524286 EMY524283:EMY524286 EWU524283:EWU524286 FGQ524283:FGQ524286 FQM524283:FQM524286 GAI524283:GAI524286 GKE524283:GKE524286 GUA524283:GUA524286 HDW524283:HDW524286 HNS524283:HNS524286 HXO524283:HXO524286 IHK524283:IHK524286 IRG524283:IRG524286 JBC524283:JBC524286 JKY524283:JKY524286 JUU524283:JUU524286 KEQ524283:KEQ524286 KOM524283:KOM524286 KYI524283:KYI524286 LIE524283:LIE524286 LSA524283:LSA524286 MBW524283:MBW524286 MLS524283:MLS524286 MVO524283:MVO524286 NFK524283:NFK524286 NPG524283:NPG524286 NZC524283:NZC524286 OIY524283:OIY524286 OSU524283:OSU524286 PCQ524283:PCQ524286 PMM524283:PMM524286 PWI524283:PWI524286 QGE524283:QGE524286 QQA524283:QQA524286 QZW524283:QZW524286 RJS524283:RJS524286 RTO524283:RTO524286 SDK524283:SDK524286 SNG524283:SNG524286 SXC524283:SXC524286 TGY524283:TGY524286 TQU524283:TQU524286 UAQ524283:UAQ524286 UKM524283:UKM524286 UUI524283:UUI524286 VEE524283:VEE524286 VOA524283:VOA524286 VXW524283:VXW524286 WHS524283:WHS524286 WRO524283:WRO524286 E589819:E589822 FC589819:FC589822 OY589819:OY589822 YU589819:YU589822 AIQ589819:AIQ589822 ASM589819:ASM589822 BCI589819:BCI589822 BME589819:BME589822 BWA589819:BWA589822 CFW589819:CFW589822 CPS589819:CPS589822 CZO589819:CZO589822 DJK589819:DJK589822 DTG589819:DTG589822 EDC589819:EDC589822 EMY589819:EMY589822 EWU589819:EWU589822 FGQ589819:FGQ589822 FQM589819:FQM589822 GAI589819:GAI589822 GKE589819:GKE589822 GUA589819:GUA589822 HDW589819:HDW589822 HNS589819:HNS589822 HXO589819:HXO589822 IHK589819:IHK589822 IRG589819:IRG589822 JBC589819:JBC589822 JKY589819:JKY589822 JUU589819:JUU589822 KEQ589819:KEQ589822 KOM589819:KOM589822 KYI589819:KYI589822 LIE589819:LIE589822 LSA589819:LSA589822 MBW589819:MBW589822 MLS589819:MLS589822 MVO589819:MVO589822 NFK589819:NFK589822 NPG589819:NPG589822 NZC589819:NZC589822 OIY589819:OIY589822 OSU589819:OSU589822 PCQ589819:PCQ589822 PMM589819:PMM589822 PWI589819:PWI589822 QGE589819:QGE589822 QQA589819:QQA589822 QZW589819:QZW589822 RJS589819:RJS589822 RTO589819:RTO589822 SDK589819:SDK589822 SNG589819:SNG589822 SXC589819:SXC589822 TGY589819:TGY589822 TQU589819:TQU589822 UAQ589819:UAQ589822 UKM589819:UKM589822 UUI589819:UUI589822 VEE589819:VEE589822 VOA589819:VOA589822 VXW589819:VXW589822 WHS589819:WHS589822 WRO589819:WRO589822 E655355:E655358 FC655355:FC655358 OY655355:OY655358 YU655355:YU655358 AIQ655355:AIQ655358 ASM655355:ASM655358 BCI655355:BCI655358 BME655355:BME655358 BWA655355:BWA655358 CFW655355:CFW655358 CPS655355:CPS655358 CZO655355:CZO655358 DJK655355:DJK655358 DTG655355:DTG655358 EDC655355:EDC655358 EMY655355:EMY655358 EWU655355:EWU655358 FGQ655355:FGQ655358 FQM655355:FQM655358 GAI655355:GAI655358 GKE655355:GKE655358 GUA655355:GUA655358 HDW655355:HDW655358 HNS655355:HNS655358 HXO655355:HXO655358 IHK655355:IHK655358 IRG655355:IRG655358 JBC655355:JBC655358 JKY655355:JKY655358 JUU655355:JUU655358 KEQ655355:KEQ655358 KOM655355:KOM655358 KYI655355:KYI655358 LIE655355:LIE655358 LSA655355:LSA655358 MBW655355:MBW655358 MLS655355:MLS655358 MVO655355:MVO655358 NFK655355:NFK655358 NPG655355:NPG655358 NZC655355:NZC655358 OIY655355:OIY655358 OSU655355:OSU655358 PCQ655355:PCQ655358 PMM655355:PMM655358 PWI655355:PWI655358 QGE655355:QGE655358 QQA655355:QQA655358 QZW655355:QZW655358 RJS655355:RJS655358 RTO655355:RTO655358 SDK655355:SDK655358 SNG655355:SNG655358 SXC655355:SXC655358 TGY655355:TGY655358 TQU655355:TQU655358 UAQ655355:UAQ655358 UKM655355:UKM655358 UUI655355:UUI655358 VEE655355:VEE655358 VOA655355:VOA655358 VXW655355:VXW655358 WHS655355:WHS655358 WRO655355:WRO655358 E720891:E720894 FC720891:FC720894 OY720891:OY720894 YU720891:YU720894 AIQ720891:AIQ720894 ASM720891:ASM720894 BCI720891:BCI720894 BME720891:BME720894 BWA720891:BWA720894 CFW720891:CFW720894 CPS720891:CPS720894 CZO720891:CZO720894 DJK720891:DJK720894 DTG720891:DTG720894 EDC720891:EDC720894 EMY720891:EMY720894 EWU720891:EWU720894 FGQ720891:FGQ720894 FQM720891:FQM720894 GAI720891:GAI720894 GKE720891:GKE720894 GUA720891:GUA720894 HDW720891:HDW720894 HNS720891:HNS720894 HXO720891:HXO720894 IHK720891:IHK720894 IRG720891:IRG720894 JBC720891:JBC720894 JKY720891:JKY720894 JUU720891:JUU720894 KEQ720891:KEQ720894 KOM720891:KOM720894 KYI720891:KYI720894 LIE720891:LIE720894 LSA720891:LSA720894 MBW720891:MBW720894 MLS720891:MLS720894 MVO720891:MVO720894 NFK720891:NFK720894 NPG720891:NPG720894 NZC720891:NZC720894 OIY720891:OIY720894 OSU720891:OSU720894 PCQ720891:PCQ720894 PMM720891:PMM720894 PWI720891:PWI720894 QGE720891:QGE720894 QQA720891:QQA720894 QZW720891:QZW720894 RJS720891:RJS720894 RTO720891:RTO720894 SDK720891:SDK720894 SNG720891:SNG720894 SXC720891:SXC720894 TGY720891:TGY720894 TQU720891:TQU720894 UAQ720891:UAQ720894 UKM720891:UKM720894 UUI720891:UUI720894 VEE720891:VEE720894 VOA720891:VOA720894 VXW720891:VXW720894 WHS720891:WHS720894 WRO720891:WRO720894 E786427:E786430 FC786427:FC786430 OY786427:OY786430 YU786427:YU786430 AIQ786427:AIQ786430 ASM786427:ASM786430 BCI786427:BCI786430 BME786427:BME786430 BWA786427:BWA786430 CFW786427:CFW786430 CPS786427:CPS786430 CZO786427:CZO786430 DJK786427:DJK786430 DTG786427:DTG786430 EDC786427:EDC786430 EMY786427:EMY786430 EWU786427:EWU786430 FGQ786427:FGQ786430 FQM786427:FQM786430 GAI786427:GAI786430 GKE786427:GKE786430 GUA786427:GUA786430 HDW786427:HDW786430 HNS786427:HNS786430 HXO786427:HXO786430 IHK786427:IHK786430 IRG786427:IRG786430 JBC786427:JBC786430 JKY786427:JKY786430 JUU786427:JUU786430 KEQ786427:KEQ786430 KOM786427:KOM786430 KYI786427:KYI786430 LIE786427:LIE786430 LSA786427:LSA786430 MBW786427:MBW786430 MLS786427:MLS786430 MVO786427:MVO786430 NFK786427:NFK786430 NPG786427:NPG786430 NZC786427:NZC786430 OIY786427:OIY786430 OSU786427:OSU786430 PCQ786427:PCQ786430 PMM786427:PMM786430 PWI786427:PWI786430 QGE786427:QGE786430 QQA786427:QQA786430 QZW786427:QZW786430 RJS786427:RJS786430 RTO786427:RTO786430 SDK786427:SDK786430 SNG786427:SNG786430 SXC786427:SXC786430 TGY786427:TGY786430 TQU786427:TQU786430 UAQ786427:UAQ786430 UKM786427:UKM786430 UUI786427:UUI786430 VEE786427:VEE786430 VOA786427:VOA786430 VXW786427:VXW786430 WHS786427:WHS786430 WRO786427:WRO786430 E851963:E851966 FC851963:FC851966 OY851963:OY851966 YU851963:YU851966 AIQ851963:AIQ851966 ASM851963:ASM851966 BCI851963:BCI851966 BME851963:BME851966 BWA851963:BWA851966 CFW851963:CFW851966 CPS851963:CPS851966 CZO851963:CZO851966 DJK851963:DJK851966 DTG851963:DTG851966 EDC851963:EDC851966 EMY851963:EMY851966 EWU851963:EWU851966 FGQ851963:FGQ851966 FQM851963:FQM851966 GAI851963:GAI851966 GKE851963:GKE851966 GUA851963:GUA851966 HDW851963:HDW851966 HNS851963:HNS851966 HXO851963:HXO851966 IHK851963:IHK851966 IRG851963:IRG851966 JBC851963:JBC851966 JKY851963:JKY851966 JUU851963:JUU851966 KEQ851963:KEQ851966 KOM851963:KOM851966 KYI851963:KYI851966 LIE851963:LIE851966 LSA851963:LSA851966 MBW851963:MBW851966 MLS851963:MLS851966 MVO851963:MVO851966 NFK851963:NFK851966 NPG851963:NPG851966 NZC851963:NZC851966 OIY851963:OIY851966 OSU851963:OSU851966 PCQ851963:PCQ851966 PMM851963:PMM851966 PWI851963:PWI851966 QGE851963:QGE851966 QQA851963:QQA851966 QZW851963:QZW851966 RJS851963:RJS851966 RTO851963:RTO851966 SDK851963:SDK851966 SNG851963:SNG851966 SXC851963:SXC851966 TGY851963:TGY851966 TQU851963:TQU851966 UAQ851963:UAQ851966 UKM851963:UKM851966 UUI851963:UUI851966 VEE851963:VEE851966 VOA851963:VOA851966 VXW851963:VXW851966 WHS851963:WHS851966 WRO851963:WRO851966 E917499:E917502 FC917499:FC917502 OY917499:OY917502 YU917499:YU917502 AIQ917499:AIQ917502 ASM917499:ASM917502 BCI917499:BCI917502 BME917499:BME917502 BWA917499:BWA917502 CFW917499:CFW917502 CPS917499:CPS917502 CZO917499:CZO917502 DJK917499:DJK917502 DTG917499:DTG917502 EDC917499:EDC917502 EMY917499:EMY917502 EWU917499:EWU917502 FGQ917499:FGQ917502 FQM917499:FQM917502 GAI917499:GAI917502 GKE917499:GKE917502 GUA917499:GUA917502 HDW917499:HDW917502 HNS917499:HNS917502 HXO917499:HXO917502 IHK917499:IHK917502 IRG917499:IRG917502 JBC917499:JBC917502 JKY917499:JKY917502 JUU917499:JUU917502 KEQ917499:KEQ917502 KOM917499:KOM917502 KYI917499:KYI917502 LIE917499:LIE917502 LSA917499:LSA917502 MBW917499:MBW917502 MLS917499:MLS917502 MVO917499:MVO917502 NFK917499:NFK917502 NPG917499:NPG917502 NZC917499:NZC917502 OIY917499:OIY917502 OSU917499:OSU917502 PCQ917499:PCQ917502 PMM917499:PMM917502 PWI917499:PWI917502 QGE917499:QGE917502 QQA917499:QQA917502 QZW917499:QZW917502 RJS917499:RJS917502 RTO917499:RTO917502 SDK917499:SDK917502 SNG917499:SNG917502 SXC917499:SXC917502 TGY917499:TGY917502 TQU917499:TQU917502 UAQ917499:UAQ917502 UKM917499:UKM917502 UUI917499:UUI917502 VEE917499:VEE917502 VOA917499:VOA917502 VXW917499:VXW917502 WHS917499:WHS917502 WRO917499:WRO917502 E983035:E983038 FC983035:FC983038 OY983035:OY983038 YU983035:YU983038 AIQ983035:AIQ983038 ASM983035:ASM983038 BCI983035:BCI983038 BME983035:BME983038 BWA983035:BWA983038 CFW983035:CFW983038 CPS983035:CPS983038 CZO983035:CZO983038 DJK983035:DJK983038 DTG983035:DTG983038 EDC983035:EDC983038 EMY983035:EMY983038 EWU983035:EWU983038 FGQ983035:FGQ983038 FQM983035:FQM983038 GAI983035:GAI983038 GKE983035:GKE983038 GUA983035:GUA983038 HDW983035:HDW983038 HNS983035:HNS983038 HXO983035:HXO983038 IHK983035:IHK983038 IRG983035:IRG983038 JBC983035:JBC983038 JKY983035:JKY983038 JUU983035:JUU983038 KEQ983035:KEQ983038 KOM983035:KOM983038 KYI983035:KYI983038 LIE983035:LIE983038 LSA983035:LSA983038 MBW983035:MBW983038 MLS983035:MLS983038 MVO983035:MVO983038 NFK983035:NFK983038 NPG983035:NPG983038 NZC983035:NZC983038 OIY983035:OIY983038 OSU983035:OSU983038 PCQ983035:PCQ983038 PMM983035:PMM983038 PWI983035:PWI983038 QGE983035:QGE983038 QQA983035:QQA983038 QZW983035:QZW983038 RJS983035:RJS983038 RTO983035:RTO983038 SDK983035:SDK983038 SNG983035:SNG983038 SXC983035:SXC983038 TGY983035:TGY983038 TQU983035:TQU983038 UAQ983035:UAQ983038 UKM983035:UKM983038 UUI983035:UUI983038 VEE983035:VEE983038 VOA983035:VOA983038 VXW983035:VXW983038 WHS983035:WHS983038 WRO983035:WRO983038 UKM982979:UKM982981 E65536:E65539 FC65536:FC65539 OY65536:OY65539 YU65536:YU65539 AIQ65536:AIQ65539 ASM65536:ASM65539 BCI65536:BCI65539 BME65536:BME65539 BWA65536:BWA65539 CFW65536:CFW65539 CPS65536:CPS65539 CZO65536:CZO65539 DJK65536:DJK65539 DTG65536:DTG65539 EDC65536:EDC65539 EMY65536:EMY65539 EWU65536:EWU65539 FGQ65536:FGQ65539 FQM65536:FQM65539 GAI65536:GAI65539 GKE65536:GKE65539 GUA65536:GUA65539 HDW65536:HDW65539 HNS65536:HNS65539 HXO65536:HXO65539 IHK65536:IHK65539 IRG65536:IRG65539 JBC65536:JBC65539 JKY65536:JKY65539 JUU65536:JUU65539 KEQ65536:KEQ65539 KOM65536:KOM65539 KYI65536:KYI65539 LIE65536:LIE65539 LSA65536:LSA65539 MBW65536:MBW65539 MLS65536:MLS65539 MVO65536:MVO65539 NFK65536:NFK65539 NPG65536:NPG65539 NZC65536:NZC65539 OIY65536:OIY65539 OSU65536:OSU65539 PCQ65536:PCQ65539 PMM65536:PMM65539 PWI65536:PWI65539 QGE65536:QGE65539 QQA65536:QQA65539 QZW65536:QZW65539 RJS65536:RJS65539 RTO65536:RTO65539 SDK65536:SDK65539 SNG65536:SNG65539 SXC65536:SXC65539 TGY65536:TGY65539 TQU65536:TQU65539 UAQ65536:UAQ65539 UKM65536:UKM65539 UUI65536:UUI65539 VEE65536:VEE65539 VOA65536:VOA65539 VXW65536:VXW65539 WHS65536:WHS65539 WRO65536:WRO65539 E131072:E131075 FC131072:FC131075 OY131072:OY131075 YU131072:YU131075 AIQ131072:AIQ131075 ASM131072:ASM131075 BCI131072:BCI131075 BME131072:BME131075 BWA131072:BWA131075 CFW131072:CFW131075 CPS131072:CPS131075 CZO131072:CZO131075 DJK131072:DJK131075 DTG131072:DTG131075 EDC131072:EDC131075 EMY131072:EMY131075 EWU131072:EWU131075 FGQ131072:FGQ131075 FQM131072:FQM131075 GAI131072:GAI131075 GKE131072:GKE131075 GUA131072:GUA131075 HDW131072:HDW131075 HNS131072:HNS131075 HXO131072:HXO131075 IHK131072:IHK131075 IRG131072:IRG131075 JBC131072:JBC131075 JKY131072:JKY131075 JUU131072:JUU131075 KEQ131072:KEQ131075 KOM131072:KOM131075 KYI131072:KYI131075 LIE131072:LIE131075 LSA131072:LSA131075 MBW131072:MBW131075 MLS131072:MLS131075 MVO131072:MVO131075 NFK131072:NFK131075 NPG131072:NPG131075 NZC131072:NZC131075 OIY131072:OIY131075 OSU131072:OSU131075 PCQ131072:PCQ131075 PMM131072:PMM131075 PWI131072:PWI131075 QGE131072:QGE131075 QQA131072:QQA131075 QZW131072:QZW131075 RJS131072:RJS131075 RTO131072:RTO131075 SDK131072:SDK131075 SNG131072:SNG131075 SXC131072:SXC131075 TGY131072:TGY131075 TQU131072:TQU131075 UAQ131072:UAQ131075 UKM131072:UKM131075 UUI131072:UUI131075 VEE131072:VEE131075 VOA131072:VOA131075 VXW131072:VXW131075 WHS131072:WHS131075 WRO131072:WRO131075 E196608:E196611 FC196608:FC196611 OY196608:OY196611 YU196608:YU196611 AIQ196608:AIQ196611 ASM196608:ASM196611 BCI196608:BCI196611 BME196608:BME196611 BWA196608:BWA196611 CFW196608:CFW196611 CPS196608:CPS196611 CZO196608:CZO196611 DJK196608:DJK196611 DTG196608:DTG196611 EDC196608:EDC196611 EMY196608:EMY196611 EWU196608:EWU196611 FGQ196608:FGQ196611 FQM196608:FQM196611 GAI196608:GAI196611 GKE196608:GKE196611 GUA196608:GUA196611 HDW196608:HDW196611 HNS196608:HNS196611 HXO196608:HXO196611 IHK196608:IHK196611 IRG196608:IRG196611 JBC196608:JBC196611 JKY196608:JKY196611 JUU196608:JUU196611 KEQ196608:KEQ196611 KOM196608:KOM196611 KYI196608:KYI196611 LIE196608:LIE196611 LSA196608:LSA196611 MBW196608:MBW196611 MLS196608:MLS196611 MVO196608:MVO196611 NFK196608:NFK196611 NPG196608:NPG196611 NZC196608:NZC196611 OIY196608:OIY196611 OSU196608:OSU196611 PCQ196608:PCQ196611 PMM196608:PMM196611 PWI196608:PWI196611 QGE196608:QGE196611 QQA196608:QQA196611 QZW196608:QZW196611 RJS196608:RJS196611 RTO196608:RTO196611 SDK196608:SDK196611 SNG196608:SNG196611 SXC196608:SXC196611 TGY196608:TGY196611 TQU196608:TQU196611 UAQ196608:UAQ196611 UKM196608:UKM196611 UUI196608:UUI196611 VEE196608:VEE196611 VOA196608:VOA196611 VXW196608:VXW196611 WHS196608:WHS196611 WRO196608:WRO196611 E262144:E262147 FC262144:FC262147 OY262144:OY262147 YU262144:YU262147 AIQ262144:AIQ262147 ASM262144:ASM262147 BCI262144:BCI262147 BME262144:BME262147 BWA262144:BWA262147 CFW262144:CFW262147 CPS262144:CPS262147 CZO262144:CZO262147 DJK262144:DJK262147 DTG262144:DTG262147 EDC262144:EDC262147 EMY262144:EMY262147 EWU262144:EWU262147 FGQ262144:FGQ262147 FQM262144:FQM262147 GAI262144:GAI262147 GKE262144:GKE262147 GUA262144:GUA262147 HDW262144:HDW262147 HNS262144:HNS262147 HXO262144:HXO262147 IHK262144:IHK262147 IRG262144:IRG262147 JBC262144:JBC262147 JKY262144:JKY262147 JUU262144:JUU262147 KEQ262144:KEQ262147 KOM262144:KOM262147 KYI262144:KYI262147 LIE262144:LIE262147 LSA262144:LSA262147 MBW262144:MBW262147 MLS262144:MLS262147 MVO262144:MVO262147 NFK262144:NFK262147 NPG262144:NPG262147 NZC262144:NZC262147 OIY262144:OIY262147 OSU262144:OSU262147 PCQ262144:PCQ262147 PMM262144:PMM262147 PWI262144:PWI262147 QGE262144:QGE262147 QQA262144:QQA262147 QZW262144:QZW262147 RJS262144:RJS262147 RTO262144:RTO262147 SDK262144:SDK262147 SNG262144:SNG262147 SXC262144:SXC262147 TGY262144:TGY262147 TQU262144:TQU262147 UAQ262144:UAQ262147 UKM262144:UKM262147 UUI262144:UUI262147 VEE262144:VEE262147 VOA262144:VOA262147 VXW262144:VXW262147 WHS262144:WHS262147 WRO262144:WRO262147 E327680:E327683 FC327680:FC327683 OY327680:OY327683 YU327680:YU327683 AIQ327680:AIQ327683 ASM327680:ASM327683 BCI327680:BCI327683 BME327680:BME327683 BWA327680:BWA327683 CFW327680:CFW327683 CPS327680:CPS327683 CZO327680:CZO327683 DJK327680:DJK327683 DTG327680:DTG327683 EDC327680:EDC327683 EMY327680:EMY327683 EWU327680:EWU327683 FGQ327680:FGQ327683 FQM327680:FQM327683 GAI327680:GAI327683 GKE327680:GKE327683 GUA327680:GUA327683 HDW327680:HDW327683 HNS327680:HNS327683 HXO327680:HXO327683 IHK327680:IHK327683 IRG327680:IRG327683 JBC327680:JBC327683 JKY327680:JKY327683 JUU327680:JUU327683 KEQ327680:KEQ327683 KOM327680:KOM327683 KYI327680:KYI327683 LIE327680:LIE327683 LSA327680:LSA327683 MBW327680:MBW327683 MLS327680:MLS327683 MVO327680:MVO327683 NFK327680:NFK327683 NPG327680:NPG327683 NZC327680:NZC327683 OIY327680:OIY327683 OSU327680:OSU327683 PCQ327680:PCQ327683 PMM327680:PMM327683 PWI327680:PWI327683 QGE327680:QGE327683 QQA327680:QQA327683 QZW327680:QZW327683 RJS327680:RJS327683 RTO327680:RTO327683 SDK327680:SDK327683 SNG327680:SNG327683 SXC327680:SXC327683 TGY327680:TGY327683 TQU327680:TQU327683 UAQ327680:UAQ327683 UKM327680:UKM327683 UUI327680:UUI327683 VEE327680:VEE327683 VOA327680:VOA327683 VXW327680:VXW327683 WHS327680:WHS327683 WRO327680:WRO327683 E393216:E393219 FC393216:FC393219 OY393216:OY393219 YU393216:YU393219 AIQ393216:AIQ393219 ASM393216:ASM393219 BCI393216:BCI393219 BME393216:BME393219 BWA393216:BWA393219 CFW393216:CFW393219 CPS393216:CPS393219 CZO393216:CZO393219 DJK393216:DJK393219 DTG393216:DTG393219 EDC393216:EDC393219 EMY393216:EMY393219 EWU393216:EWU393219 FGQ393216:FGQ393219 FQM393216:FQM393219 GAI393216:GAI393219 GKE393216:GKE393219 GUA393216:GUA393219 HDW393216:HDW393219 HNS393216:HNS393219 HXO393216:HXO393219 IHK393216:IHK393219 IRG393216:IRG393219 JBC393216:JBC393219 JKY393216:JKY393219 JUU393216:JUU393219 KEQ393216:KEQ393219 KOM393216:KOM393219 KYI393216:KYI393219 LIE393216:LIE393219 LSA393216:LSA393219 MBW393216:MBW393219 MLS393216:MLS393219 MVO393216:MVO393219 NFK393216:NFK393219 NPG393216:NPG393219 NZC393216:NZC393219 OIY393216:OIY393219 OSU393216:OSU393219 PCQ393216:PCQ393219 PMM393216:PMM393219 PWI393216:PWI393219 QGE393216:QGE393219 QQA393216:QQA393219 QZW393216:QZW393219 RJS393216:RJS393219 RTO393216:RTO393219 SDK393216:SDK393219 SNG393216:SNG393219 SXC393216:SXC393219 TGY393216:TGY393219 TQU393216:TQU393219 UAQ393216:UAQ393219 UKM393216:UKM393219 UUI393216:UUI393219 VEE393216:VEE393219 VOA393216:VOA393219 VXW393216:VXW393219 WHS393216:WHS393219 WRO393216:WRO393219 E458752:E458755 FC458752:FC458755 OY458752:OY458755 YU458752:YU458755 AIQ458752:AIQ458755 ASM458752:ASM458755 BCI458752:BCI458755 BME458752:BME458755 BWA458752:BWA458755 CFW458752:CFW458755 CPS458752:CPS458755 CZO458752:CZO458755 DJK458752:DJK458755 DTG458752:DTG458755 EDC458752:EDC458755 EMY458752:EMY458755 EWU458752:EWU458755 FGQ458752:FGQ458755 FQM458752:FQM458755 GAI458752:GAI458755 GKE458752:GKE458755 GUA458752:GUA458755 HDW458752:HDW458755 HNS458752:HNS458755 HXO458752:HXO458755 IHK458752:IHK458755 IRG458752:IRG458755 JBC458752:JBC458755 JKY458752:JKY458755 JUU458752:JUU458755 KEQ458752:KEQ458755 KOM458752:KOM458755 KYI458752:KYI458755 LIE458752:LIE458755 LSA458752:LSA458755 MBW458752:MBW458755 MLS458752:MLS458755 MVO458752:MVO458755 NFK458752:NFK458755 NPG458752:NPG458755 NZC458752:NZC458755 OIY458752:OIY458755 OSU458752:OSU458755 PCQ458752:PCQ458755 PMM458752:PMM458755 PWI458752:PWI458755 QGE458752:QGE458755 QQA458752:QQA458755 QZW458752:QZW458755 RJS458752:RJS458755 RTO458752:RTO458755 SDK458752:SDK458755 SNG458752:SNG458755 SXC458752:SXC458755 TGY458752:TGY458755 TQU458752:TQU458755 UAQ458752:UAQ458755 UKM458752:UKM458755 UUI458752:UUI458755 VEE458752:VEE458755 VOA458752:VOA458755 VXW458752:VXW458755 WHS458752:WHS458755 WRO458752:WRO458755 E524288:E524291 FC524288:FC524291 OY524288:OY524291 YU524288:YU524291 AIQ524288:AIQ524291 ASM524288:ASM524291 BCI524288:BCI524291 BME524288:BME524291 BWA524288:BWA524291 CFW524288:CFW524291 CPS524288:CPS524291 CZO524288:CZO524291 DJK524288:DJK524291 DTG524288:DTG524291 EDC524288:EDC524291 EMY524288:EMY524291 EWU524288:EWU524291 FGQ524288:FGQ524291 FQM524288:FQM524291 GAI524288:GAI524291 GKE524288:GKE524291 GUA524288:GUA524291 HDW524288:HDW524291 HNS524288:HNS524291 HXO524288:HXO524291 IHK524288:IHK524291 IRG524288:IRG524291 JBC524288:JBC524291 JKY524288:JKY524291 JUU524288:JUU524291 KEQ524288:KEQ524291 KOM524288:KOM524291 KYI524288:KYI524291 LIE524288:LIE524291 LSA524288:LSA524291 MBW524288:MBW524291 MLS524288:MLS524291 MVO524288:MVO524291 NFK524288:NFK524291 NPG524288:NPG524291 NZC524288:NZC524291 OIY524288:OIY524291 OSU524288:OSU524291 PCQ524288:PCQ524291 PMM524288:PMM524291 PWI524288:PWI524291 QGE524288:QGE524291 QQA524288:QQA524291 QZW524288:QZW524291 RJS524288:RJS524291 RTO524288:RTO524291 SDK524288:SDK524291 SNG524288:SNG524291 SXC524288:SXC524291 TGY524288:TGY524291 TQU524288:TQU524291 UAQ524288:UAQ524291 UKM524288:UKM524291 UUI524288:UUI524291 VEE524288:VEE524291 VOA524288:VOA524291 VXW524288:VXW524291 WHS524288:WHS524291 WRO524288:WRO524291 E589824:E589827 FC589824:FC589827 OY589824:OY589827 YU589824:YU589827 AIQ589824:AIQ589827 ASM589824:ASM589827 BCI589824:BCI589827 BME589824:BME589827 BWA589824:BWA589827 CFW589824:CFW589827 CPS589824:CPS589827 CZO589824:CZO589827 DJK589824:DJK589827 DTG589824:DTG589827 EDC589824:EDC589827 EMY589824:EMY589827 EWU589824:EWU589827 FGQ589824:FGQ589827 FQM589824:FQM589827 GAI589824:GAI589827 GKE589824:GKE589827 GUA589824:GUA589827 HDW589824:HDW589827 HNS589824:HNS589827 HXO589824:HXO589827 IHK589824:IHK589827 IRG589824:IRG589827 JBC589824:JBC589827 JKY589824:JKY589827 JUU589824:JUU589827 KEQ589824:KEQ589827 KOM589824:KOM589827 KYI589824:KYI589827 LIE589824:LIE589827 LSA589824:LSA589827 MBW589824:MBW589827 MLS589824:MLS589827 MVO589824:MVO589827 NFK589824:NFK589827 NPG589824:NPG589827 NZC589824:NZC589827 OIY589824:OIY589827 OSU589824:OSU589827 PCQ589824:PCQ589827 PMM589824:PMM589827 PWI589824:PWI589827 QGE589824:QGE589827 QQA589824:QQA589827 QZW589824:QZW589827 RJS589824:RJS589827 RTO589824:RTO589827 SDK589824:SDK589827 SNG589824:SNG589827 SXC589824:SXC589827 TGY589824:TGY589827 TQU589824:TQU589827 UAQ589824:UAQ589827 UKM589824:UKM589827 UUI589824:UUI589827 VEE589824:VEE589827 VOA589824:VOA589827 VXW589824:VXW589827 WHS589824:WHS589827 WRO589824:WRO589827 E655360:E655363 FC655360:FC655363 OY655360:OY655363 YU655360:YU655363 AIQ655360:AIQ655363 ASM655360:ASM655363 BCI655360:BCI655363 BME655360:BME655363 BWA655360:BWA655363 CFW655360:CFW655363 CPS655360:CPS655363 CZO655360:CZO655363 DJK655360:DJK655363 DTG655360:DTG655363 EDC655360:EDC655363 EMY655360:EMY655363 EWU655360:EWU655363 FGQ655360:FGQ655363 FQM655360:FQM655363 GAI655360:GAI655363 GKE655360:GKE655363 GUA655360:GUA655363 HDW655360:HDW655363 HNS655360:HNS655363 HXO655360:HXO655363 IHK655360:IHK655363 IRG655360:IRG655363 JBC655360:JBC655363 JKY655360:JKY655363 JUU655360:JUU655363 KEQ655360:KEQ655363 KOM655360:KOM655363 KYI655360:KYI655363 LIE655360:LIE655363 LSA655360:LSA655363 MBW655360:MBW655363 MLS655360:MLS655363 MVO655360:MVO655363 NFK655360:NFK655363 NPG655360:NPG655363 NZC655360:NZC655363 OIY655360:OIY655363 OSU655360:OSU655363 PCQ655360:PCQ655363 PMM655360:PMM655363 PWI655360:PWI655363 QGE655360:QGE655363 QQA655360:QQA655363 QZW655360:QZW655363 RJS655360:RJS655363 RTO655360:RTO655363 SDK655360:SDK655363 SNG655360:SNG655363 SXC655360:SXC655363 TGY655360:TGY655363 TQU655360:TQU655363 UAQ655360:UAQ655363 UKM655360:UKM655363 UUI655360:UUI655363 VEE655360:VEE655363 VOA655360:VOA655363 VXW655360:VXW655363 WHS655360:WHS655363 WRO655360:WRO655363 E720896:E720899 FC720896:FC720899 OY720896:OY720899 YU720896:YU720899 AIQ720896:AIQ720899 ASM720896:ASM720899 BCI720896:BCI720899 BME720896:BME720899 BWA720896:BWA720899 CFW720896:CFW720899 CPS720896:CPS720899 CZO720896:CZO720899 DJK720896:DJK720899 DTG720896:DTG720899 EDC720896:EDC720899 EMY720896:EMY720899 EWU720896:EWU720899 FGQ720896:FGQ720899 FQM720896:FQM720899 GAI720896:GAI720899 GKE720896:GKE720899 GUA720896:GUA720899 HDW720896:HDW720899 HNS720896:HNS720899 HXO720896:HXO720899 IHK720896:IHK720899 IRG720896:IRG720899 JBC720896:JBC720899 JKY720896:JKY720899 JUU720896:JUU720899 KEQ720896:KEQ720899 KOM720896:KOM720899 KYI720896:KYI720899 LIE720896:LIE720899 LSA720896:LSA720899 MBW720896:MBW720899 MLS720896:MLS720899 MVO720896:MVO720899 NFK720896:NFK720899 NPG720896:NPG720899 NZC720896:NZC720899 OIY720896:OIY720899 OSU720896:OSU720899 PCQ720896:PCQ720899 PMM720896:PMM720899 PWI720896:PWI720899 QGE720896:QGE720899 QQA720896:QQA720899 QZW720896:QZW720899 RJS720896:RJS720899 RTO720896:RTO720899 SDK720896:SDK720899 SNG720896:SNG720899 SXC720896:SXC720899 TGY720896:TGY720899 TQU720896:TQU720899 UAQ720896:UAQ720899 UKM720896:UKM720899 UUI720896:UUI720899 VEE720896:VEE720899 VOA720896:VOA720899 VXW720896:VXW720899 WHS720896:WHS720899 WRO720896:WRO720899 E786432:E786435 FC786432:FC786435 OY786432:OY786435 YU786432:YU786435 AIQ786432:AIQ786435 ASM786432:ASM786435 BCI786432:BCI786435 BME786432:BME786435 BWA786432:BWA786435 CFW786432:CFW786435 CPS786432:CPS786435 CZO786432:CZO786435 DJK786432:DJK786435 DTG786432:DTG786435 EDC786432:EDC786435 EMY786432:EMY786435 EWU786432:EWU786435 FGQ786432:FGQ786435 FQM786432:FQM786435 GAI786432:GAI786435 GKE786432:GKE786435 GUA786432:GUA786435 HDW786432:HDW786435 HNS786432:HNS786435 HXO786432:HXO786435 IHK786432:IHK786435 IRG786432:IRG786435 JBC786432:JBC786435 JKY786432:JKY786435 JUU786432:JUU786435 KEQ786432:KEQ786435 KOM786432:KOM786435 KYI786432:KYI786435 LIE786432:LIE786435 LSA786432:LSA786435 MBW786432:MBW786435 MLS786432:MLS786435 MVO786432:MVO786435 NFK786432:NFK786435 NPG786432:NPG786435 NZC786432:NZC786435 OIY786432:OIY786435 OSU786432:OSU786435 PCQ786432:PCQ786435 PMM786432:PMM786435 PWI786432:PWI786435 QGE786432:QGE786435 QQA786432:QQA786435 QZW786432:QZW786435 RJS786432:RJS786435 RTO786432:RTO786435 SDK786432:SDK786435 SNG786432:SNG786435 SXC786432:SXC786435 TGY786432:TGY786435 TQU786432:TQU786435 UAQ786432:UAQ786435 UKM786432:UKM786435 UUI786432:UUI786435 VEE786432:VEE786435 VOA786432:VOA786435 VXW786432:VXW786435 WHS786432:WHS786435 WRO786432:WRO786435 E851968:E851971 FC851968:FC851971 OY851968:OY851971 YU851968:YU851971 AIQ851968:AIQ851971 ASM851968:ASM851971 BCI851968:BCI851971 BME851968:BME851971 BWA851968:BWA851971 CFW851968:CFW851971 CPS851968:CPS851971 CZO851968:CZO851971 DJK851968:DJK851971 DTG851968:DTG851971 EDC851968:EDC851971 EMY851968:EMY851971 EWU851968:EWU851971 FGQ851968:FGQ851971 FQM851968:FQM851971 GAI851968:GAI851971 GKE851968:GKE851971 GUA851968:GUA851971 HDW851968:HDW851971 HNS851968:HNS851971 HXO851968:HXO851971 IHK851968:IHK851971 IRG851968:IRG851971 JBC851968:JBC851971 JKY851968:JKY851971 JUU851968:JUU851971 KEQ851968:KEQ851971 KOM851968:KOM851971 KYI851968:KYI851971 LIE851968:LIE851971 LSA851968:LSA851971 MBW851968:MBW851971 MLS851968:MLS851971 MVO851968:MVO851971 NFK851968:NFK851971 NPG851968:NPG851971 NZC851968:NZC851971 OIY851968:OIY851971 OSU851968:OSU851971 PCQ851968:PCQ851971 PMM851968:PMM851971 PWI851968:PWI851971 QGE851968:QGE851971 QQA851968:QQA851971 QZW851968:QZW851971 RJS851968:RJS851971 RTO851968:RTO851971 SDK851968:SDK851971 SNG851968:SNG851971 SXC851968:SXC851971 TGY851968:TGY851971 TQU851968:TQU851971 UAQ851968:UAQ851971 UKM851968:UKM851971 UUI851968:UUI851971 VEE851968:VEE851971 VOA851968:VOA851971 VXW851968:VXW851971 WHS851968:WHS851971 WRO851968:WRO851971 E917504:E917507 FC917504:FC917507 OY917504:OY917507 YU917504:YU917507 AIQ917504:AIQ917507 ASM917504:ASM917507 BCI917504:BCI917507 BME917504:BME917507 BWA917504:BWA917507 CFW917504:CFW917507 CPS917504:CPS917507 CZO917504:CZO917507 DJK917504:DJK917507 DTG917504:DTG917507 EDC917504:EDC917507 EMY917504:EMY917507 EWU917504:EWU917507 FGQ917504:FGQ917507 FQM917504:FQM917507 GAI917504:GAI917507 GKE917504:GKE917507 GUA917504:GUA917507 HDW917504:HDW917507 HNS917504:HNS917507 HXO917504:HXO917507 IHK917504:IHK917507 IRG917504:IRG917507 JBC917504:JBC917507 JKY917504:JKY917507 JUU917504:JUU917507 KEQ917504:KEQ917507 KOM917504:KOM917507 KYI917504:KYI917507 LIE917504:LIE917507 LSA917504:LSA917507 MBW917504:MBW917507 MLS917504:MLS917507 MVO917504:MVO917507 NFK917504:NFK917507 NPG917504:NPG917507 NZC917504:NZC917507 OIY917504:OIY917507 OSU917504:OSU917507 PCQ917504:PCQ917507 PMM917504:PMM917507 PWI917504:PWI917507 QGE917504:QGE917507 QQA917504:QQA917507 QZW917504:QZW917507 RJS917504:RJS917507 RTO917504:RTO917507 SDK917504:SDK917507 SNG917504:SNG917507 SXC917504:SXC917507 TGY917504:TGY917507 TQU917504:TQU917507 UAQ917504:UAQ917507 UKM917504:UKM917507 UUI917504:UUI917507 VEE917504:VEE917507 VOA917504:VOA917507 VXW917504:VXW917507 WHS917504:WHS917507 WRO917504:WRO917507 E983040:E983043 FC983040:FC983043 OY983040:OY983043 YU983040:YU983043 AIQ983040:AIQ983043 ASM983040:ASM983043 BCI983040:BCI983043 BME983040:BME983043 BWA983040:BWA983043 CFW983040:CFW983043 CPS983040:CPS983043 CZO983040:CZO983043 DJK983040:DJK983043 DTG983040:DTG983043 EDC983040:EDC983043 EMY983040:EMY983043 EWU983040:EWU983043 FGQ983040:FGQ983043 FQM983040:FQM983043 GAI983040:GAI983043 GKE983040:GKE983043 GUA983040:GUA983043 HDW983040:HDW983043 HNS983040:HNS983043 HXO983040:HXO983043 IHK983040:IHK983043 IRG983040:IRG983043 JBC983040:JBC983043 JKY983040:JKY983043 JUU983040:JUU983043 KEQ983040:KEQ983043 KOM983040:KOM983043 KYI983040:KYI983043 LIE983040:LIE983043 LSA983040:LSA983043 MBW983040:MBW983043 MLS983040:MLS983043 MVO983040:MVO983043 NFK983040:NFK983043 NPG983040:NPG983043 NZC983040:NZC983043 OIY983040:OIY983043 OSU983040:OSU983043 PCQ983040:PCQ983043 PMM983040:PMM983043 PWI983040:PWI983043 QGE983040:QGE983043 QQA983040:QQA983043 QZW983040:QZW983043 RJS983040:RJS983043 RTO983040:RTO983043 SDK983040:SDK983043 SNG983040:SNG983043 SXC983040:SXC983043 TGY983040:TGY983043 TQU983040:TQU983043 UAQ983040:UAQ983043 UKM983040:UKM983043 UUI983040:UUI983043 VEE983040:VEE983043 VOA983040:VOA983043 VXW983040:VXW983043 WHS983040:WHS983043 WRO983040:WRO983043 UUI982979:UUI982981 E65541:E65546 FC65541:FC65546 OY65541:OY65546 YU65541:YU65546 AIQ65541:AIQ65546 ASM65541:ASM65546 BCI65541:BCI65546 BME65541:BME65546 BWA65541:BWA65546 CFW65541:CFW65546 CPS65541:CPS65546 CZO65541:CZO65546 DJK65541:DJK65546 DTG65541:DTG65546 EDC65541:EDC65546 EMY65541:EMY65546 EWU65541:EWU65546 FGQ65541:FGQ65546 FQM65541:FQM65546 GAI65541:GAI65546 GKE65541:GKE65546 GUA65541:GUA65546 HDW65541:HDW65546 HNS65541:HNS65546 HXO65541:HXO65546 IHK65541:IHK65546 IRG65541:IRG65546 JBC65541:JBC65546 JKY65541:JKY65546 JUU65541:JUU65546 KEQ65541:KEQ65546 KOM65541:KOM65546 KYI65541:KYI65546 LIE65541:LIE65546 LSA65541:LSA65546 MBW65541:MBW65546 MLS65541:MLS65546 MVO65541:MVO65546 NFK65541:NFK65546 NPG65541:NPG65546 NZC65541:NZC65546 OIY65541:OIY65546 OSU65541:OSU65546 PCQ65541:PCQ65546 PMM65541:PMM65546 PWI65541:PWI65546 QGE65541:QGE65546 QQA65541:QQA65546 QZW65541:QZW65546 RJS65541:RJS65546 RTO65541:RTO65546 SDK65541:SDK65546 SNG65541:SNG65546 SXC65541:SXC65546 TGY65541:TGY65546 TQU65541:TQU65546 UAQ65541:UAQ65546 UKM65541:UKM65546 UUI65541:UUI65546 VEE65541:VEE65546 VOA65541:VOA65546 VXW65541:VXW65546 WHS65541:WHS65546 WRO65541:WRO65546 E131077:E131082 FC131077:FC131082 OY131077:OY131082 YU131077:YU131082 AIQ131077:AIQ131082 ASM131077:ASM131082 BCI131077:BCI131082 BME131077:BME131082 BWA131077:BWA131082 CFW131077:CFW131082 CPS131077:CPS131082 CZO131077:CZO131082 DJK131077:DJK131082 DTG131077:DTG131082 EDC131077:EDC131082 EMY131077:EMY131082 EWU131077:EWU131082 FGQ131077:FGQ131082 FQM131077:FQM131082 GAI131077:GAI131082 GKE131077:GKE131082 GUA131077:GUA131082 HDW131077:HDW131082 HNS131077:HNS131082 HXO131077:HXO131082 IHK131077:IHK131082 IRG131077:IRG131082 JBC131077:JBC131082 JKY131077:JKY131082 JUU131077:JUU131082 KEQ131077:KEQ131082 KOM131077:KOM131082 KYI131077:KYI131082 LIE131077:LIE131082 LSA131077:LSA131082 MBW131077:MBW131082 MLS131077:MLS131082 MVO131077:MVO131082 NFK131077:NFK131082 NPG131077:NPG131082 NZC131077:NZC131082 OIY131077:OIY131082 OSU131077:OSU131082 PCQ131077:PCQ131082 PMM131077:PMM131082 PWI131077:PWI131082 QGE131077:QGE131082 QQA131077:QQA131082 QZW131077:QZW131082 RJS131077:RJS131082 RTO131077:RTO131082 SDK131077:SDK131082 SNG131077:SNG131082 SXC131077:SXC131082 TGY131077:TGY131082 TQU131077:TQU131082 UAQ131077:UAQ131082 UKM131077:UKM131082 UUI131077:UUI131082 VEE131077:VEE131082 VOA131077:VOA131082 VXW131077:VXW131082 WHS131077:WHS131082 WRO131077:WRO131082 E196613:E196618 FC196613:FC196618 OY196613:OY196618 YU196613:YU196618 AIQ196613:AIQ196618 ASM196613:ASM196618 BCI196613:BCI196618 BME196613:BME196618 BWA196613:BWA196618 CFW196613:CFW196618 CPS196613:CPS196618 CZO196613:CZO196618 DJK196613:DJK196618 DTG196613:DTG196618 EDC196613:EDC196618 EMY196613:EMY196618 EWU196613:EWU196618 FGQ196613:FGQ196618 FQM196613:FQM196618 GAI196613:GAI196618 GKE196613:GKE196618 GUA196613:GUA196618 HDW196613:HDW196618 HNS196613:HNS196618 HXO196613:HXO196618 IHK196613:IHK196618 IRG196613:IRG196618 JBC196613:JBC196618 JKY196613:JKY196618 JUU196613:JUU196618 KEQ196613:KEQ196618 KOM196613:KOM196618 KYI196613:KYI196618 LIE196613:LIE196618 LSA196613:LSA196618 MBW196613:MBW196618 MLS196613:MLS196618 MVO196613:MVO196618 NFK196613:NFK196618 NPG196613:NPG196618 NZC196613:NZC196618 OIY196613:OIY196618 OSU196613:OSU196618 PCQ196613:PCQ196618 PMM196613:PMM196618 PWI196613:PWI196618 QGE196613:QGE196618 QQA196613:QQA196618 QZW196613:QZW196618 RJS196613:RJS196618 RTO196613:RTO196618 SDK196613:SDK196618 SNG196613:SNG196618 SXC196613:SXC196618 TGY196613:TGY196618 TQU196613:TQU196618 UAQ196613:UAQ196618 UKM196613:UKM196618 UUI196613:UUI196618 VEE196613:VEE196618 VOA196613:VOA196618 VXW196613:VXW196618 WHS196613:WHS196618 WRO196613:WRO196618 E262149:E262154 FC262149:FC262154 OY262149:OY262154 YU262149:YU262154 AIQ262149:AIQ262154 ASM262149:ASM262154 BCI262149:BCI262154 BME262149:BME262154 BWA262149:BWA262154 CFW262149:CFW262154 CPS262149:CPS262154 CZO262149:CZO262154 DJK262149:DJK262154 DTG262149:DTG262154 EDC262149:EDC262154 EMY262149:EMY262154 EWU262149:EWU262154 FGQ262149:FGQ262154 FQM262149:FQM262154 GAI262149:GAI262154 GKE262149:GKE262154 GUA262149:GUA262154 HDW262149:HDW262154 HNS262149:HNS262154 HXO262149:HXO262154 IHK262149:IHK262154 IRG262149:IRG262154 JBC262149:JBC262154 JKY262149:JKY262154 JUU262149:JUU262154 KEQ262149:KEQ262154 KOM262149:KOM262154 KYI262149:KYI262154 LIE262149:LIE262154 LSA262149:LSA262154 MBW262149:MBW262154 MLS262149:MLS262154 MVO262149:MVO262154 NFK262149:NFK262154 NPG262149:NPG262154 NZC262149:NZC262154 OIY262149:OIY262154 OSU262149:OSU262154 PCQ262149:PCQ262154 PMM262149:PMM262154 PWI262149:PWI262154 QGE262149:QGE262154 QQA262149:QQA262154 QZW262149:QZW262154 RJS262149:RJS262154 RTO262149:RTO262154 SDK262149:SDK262154 SNG262149:SNG262154 SXC262149:SXC262154 TGY262149:TGY262154 TQU262149:TQU262154 UAQ262149:UAQ262154 UKM262149:UKM262154 UUI262149:UUI262154 VEE262149:VEE262154 VOA262149:VOA262154 VXW262149:VXW262154 WHS262149:WHS262154 WRO262149:WRO262154 E327685:E327690 FC327685:FC327690 OY327685:OY327690 YU327685:YU327690 AIQ327685:AIQ327690 ASM327685:ASM327690 BCI327685:BCI327690 BME327685:BME327690 BWA327685:BWA327690 CFW327685:CFW327690 CPS327685:CPS327690 CZO327685:CZO327690 DJK327685:DJK327690 DTG327685:DTG327690 EDC327685:EDC327690 EMY327685:EMY327690 EWU327685:EWU327690 FGQ327685:FGQ327690 FQM327685:FQM327690 GAI327685:GAI327690 GKE327685:GKE327690 GUA327685:GUA327690 HDW327685:HDW327690 HNS327685:HNS327690 HXO327685:HXO327690 IHK327685:IHK327690 IRG327685:IRG327690 JBC327685:JBC327690 JKY327685:JKY327690 JUU327685:JUU327690 KEQ327685:KEQ327690 KOM327685:KOM327690 KYI327685:KYI327690 LIE327685:LIE327690 LSA327685:LSA327690 MBW327685:MBW327690 MLS327685:MLS327690 MVO327685:MVO327690 NFK327685:NFK327690 NPG327685:NPG327690 NZC327685:NZC327690 OIY327685:OIY327690 OSU327685:OSU327690 PCQ327685:PCQ327690 PMM327685:PMM327690 PWI327685:PWI327690 QGE327685:QGE327690 QQA327685:QQA327690 QZW327685:QZW327690 RJS327685:RJS327690 RTO327685:RTO327690 SDK327685:SDK327690 SNG327685:SNG327690 SXC327685:SXC327690 TGY327685:TGY327690 TQU327685:TQU327690 UAQ327685:UAQ327690 UKM327685:UKM327690 UUI327685:UUI327690 VEE327685:VEE327690 VOA327685:VOA327690 VXW327685:VXW327690 WHS327685:WHS327690 WRO327685:WRO327690 E393221:E393226 FC393221:FC393226 OY393221:OY393226 YU393221:YU393226 AIQ393221:AIQ393226 ASM393221:ASM393226 BCI393221:BCI393226 BME393221:BME393226 BWA393221:BWA393226 CFW393221:CFW393226 CPS393221:CPS393226 CZO393221:CZO393226 DJK393221:DJK393226 DTG393221:DTG393226 EDC393221:EDC393226 EMY393221:EMY393226 EWU393221:EWU393226 FGQ393221:FGQ393226 FQM393221:FQM393226 GAI393221:GAI393226 GKE393221:GKE393226 GUA393221:GUA393226 HDW393221:HDW393226 HNS393221:HNS393226 HXO393221:HXO393226 IHK393221:IHK393226 IRG393221:IRG393226 JBC393221:JBC393226 JKY393221:JKY393226 JUU393221:JUU393226 KEQ393221:KEQ393226 KOM393221:KOM393226 KYI393221:KYI393226 LIE393221:LIE393226 LSA393221:LSA393226 MBW393221:MBW393226 MLS393221:MLS393226 MVO393221:MVO393226 NFK393221:NFK393226 NPG393221:NPG393226 NZC393221:NZC393226 OIY393221:OIY393226 OSU393221:OSU393226 PCQ393221:PCQ393226 PMM393221:PMM393226 PWI393221:PWI393226 QGE393221:QGE393226 QQA393221:QQA393226 QZW393221:QZW393226 RJS393221:RJS393226 RTO393221:RTO393226 SDK393221:SDK393226 SNG393221:SNG393226 SXC393221:SXC393226 TGY393221:TGY393226 TQU393221:TQU393226 UAQ393221:UAQ393226 UKM393221:UKM393226 UUI393221:UUI393226 VEE393221:VEE393226 VOA393221:VOA393226 VXW393221:VXW393226 WHS393221:WHS393226 WRO393221:WRO393226 E458757:E458762 FC458757:FC458762 OY458757:OY458762 YU458757:YU458762 AIQ458757:AIQ458762 ASM458757:ASM458762 BCI458757:BCI458762 BME458757:BME458762 BWA458757:BWA458762 CFW458757:CFW458762 CPS458757:CPS458762 CZO458757:CZO458762 DJK458757:DJK458762 DTG458757:DTG458762 EDC458757:EDC458762 EMY458757:EMY458762 EWU458757:EWU458762 FGQ458757:FGQ458762 FQM458757:FQM458762 GAI458757:GAI458762 GKE458757:GKE458762 GUA458757:GUA458762 HDW458757:HDW458762 HNS458757:HNS458762 HXO458757:HXO458762 IHK458757:IHK458762 IRG458757:IRG458762 JBC458757:JBC458762 JKY458757:JKY458762 JUU458757:JUU458762 KEQ458757:KEQ458762 KOM458757:KOM458762 KYI458757:KYI458762 LIE458757:LIE458762 LSA458757:LSA458762 MBW458757:MBW458762 MLS458757:MLS458762 MVO458757:MVO458762 NFK458757:NFK458762 NPG458757:NPG458762 NZC458757:NZC458762 OIY458757:OIY458762 OSU458757:OSU458762 PCQ458757:PCQ458762 PMM458757:PMM458762 PWI458757:PWI458762 QGE458757:QGE458762 QQA458757:QQA458762 QZW458757:QZW458762 RJS458757:RJS458762 RTO458757:RTO458762 SDK458757:SDK458762 SNG458757:SNG458762 SXC458757:SXC458762 TGY458757:TGY458762 TQU458757:TQU458762 UAQ458757:UAQ458762 UKM458757:UKM458762 UUI458757:UUI458762 VEE458757:VEE458762 VOA458757:VOA458762 VXW458757:VXW458762 WHS458757:WHS458762 WRO458757:WRO458762 E524293:E524298 FC524293:FC524298 OY524293:OY524298 YU524293:YU524298 AIQ524293:AIQ524298 ASM524293:ASM524298 BCI524293:BCI524298 BME524293:BME524298 BWA524293:BWA524298 CFW524293:CFW524298 CPS524293:CPS524298 CZO524293:CZO524298 DJK524293:DJK524298 DTG524293:DTG524298 EDC524293:EDC524298 EMY524293:EMY524298 EWU524293:EWU524298 FGQ524293:FGQ524298 FQM524293:FQM524298 GAI524293:GAI524298 GKE524293:GKE524298 GUA524293:GUA524298 HDW524293:HDW524298 HNS524293:HNS524298 HXO524293:HXO524298 IHK524293:IHK524298 IRG524293:IRG524298 JBC524293:JBC524298 JKY524293:JKY524298 JUU524293:JUU524298 KEQ524293:KEQ524298 KOM524293:KOM524298 KYI524293:KYI524298 LIE524293:LIE524298 LSA524293:LSA524298 MBW524293:MBW524298 MLS524293:MLS524298 MVO524293:MVO524298 NFK524293:NFK524298 NPG524293:NPG524298 NZC524293:NZC524298 OIY524293:OIY524298 OSU524293:OSU524298 PCQ524293:PCQ524298 PMM524293:PMM524298 PWI524293:PWI524298 QGE524293:QGE524298 QQA524293:QQA524298 QZW524293:QZW524298 RJS524293:RJS524298 RTO524293:RTO524298 SDK524293:SDK524298 SNG524293:SNG524298 SXC524293:SXC524298 TGY524293:TGY524298 TQU524293:TQU524298 UAQ524293:UAQ524298 UKM524293:UKM524298 UUI524293:UUI524298 VEE524293:VEE524298 VOA524293:VOA524298 VXW524293:VXW524298 WHS524293:WHS524298 WRO524293:WRO524298 E589829:E589834 FC589829:FC589834 OY589829:OY589834 YU589829:YU589834 AIQ589829:AIQ589834 ASM589829:ASM589834 BCI589829:BCI589834 BME589829:BME589834 BWA589829:BWA589834 CFW589829:CFW589834 CPS589829:CPS589834 CZO589829:CZO589834 DJK589829:DJK589834 DTG589829:DTG589834 EDC589829:EDC589834 EMY589829:EMY589834 EWU589829:EWU589834 FGQ589829:FGQ589834 FQM589829:FQM589834 GAI589829:GAI589834 GKE589829:GKE589834 GUA589829:GUA589834 HDW589829:HDW589834 HNS589829:HNS589834 HXO589829:HXO589834 IHK589829:IHK589834 IRG589829:IRG589834 JBC589829:JBC589834 JKY589829:JKY589834 JUU589829:JUU589834 KEQ589829:KEQ589834 KOM589829:KOM589834 KYI589829:KYI589834 LIE589829:LIE589834 LSA589829:LSA589834 MBW589829:MBW589834 MLS589829:MLS589834 MVO589829:MVO589834 NFK589829:NFK589834 NPG589829:NPG589834 NZC589829:NZC589834 OIY589829:OIY589834 OSU589829:OSU589834 PCQ589829:PCQ589834 PMM589829:PMM589834 PWI589829:PWI589834 QGE589829:QGE589834 QQA589829:QQA589834 QZW589829:QZW589834 RJS589829:RJS589834 RTO589829:RTO589834 SDK589829:SDK589834 SNG589829:SNG589834 SXC589829:SXC589834 TGY589829:TGY589834 TQU589829:TQU589834 UAQ589829:UAQ589834 UKM589829:UKM589834 UUI589829:UUI589834 VEE589829:VEE589834 VOA589829:VOA589834 VXW589829:VXW589834 WHS589829:WHS589834 WRO589829:WRO589834 E655365:E655370 FC655365:FC655370 OY655365:OY655370 YU655365:YU655370 AIQ655365:AIQ655370 ASM655365:ASM655370 BCI655365:BCI655370 BME655365:BME655370 BWA655365:BWA655370 CFW655365:CFW655370 CPS655365:CPS655370 CZO655365:CZO655370 DJK655365:DJK655370 DTG655365:DTG655370 EDC655365:EDC655370 EMY655365:EMY655370 EWU655365:EWU655370 FGQ655365:FGQ655370 FQM655365:FQM655370 GAI655365:GAI655370 GKE655365:GKE655370 GUA655365:GUA655370 HDW655365:HDW655370 HNS655365:HNS655370 HXO655365:HXO655370 IHK655365:IHK655370 IRG655365:IRG655370 JBC655365:JBC655370 JKY655365:JKY655370 JUU655365:JUU655370 KEQ655365:KEQ655370 KOM655365:KOM655370 KYI655365:KYI655370 LIE655365:LIE655370 LSA655365:LSA655370 MBW655365:MBW655370 MLS655365:MLS655370 MVO655365:MVO655370 NFK655365:NFK655370 NPG655365:NPG655370 NZC655365:NZC655370 OIY655365:OIY655370 OSU655365:OSU655370 PCQ655365:PCQ655370 PMM655365:PMM655370 PWI655365:PWI655370 QGE655365:QGE655370 QQA655365:QQA655370 QZW655365:QZW655370 RJS655365:RJS655370 RTO655365:RTO655370 SDK655365:SDK655370 SNG655365:SNG655370 SXC655365:SXC655370 TGY655365:TGY655370 TQU655365:TQU655370 UAQ655365:UAQ655370 UKM655365:UKM655370 UUI655365:UUI655370 VEE655365:VEE655370 VOA655365:VOA655370 VXW655365:VXW655370 WHS655365:WHS655370 WRO655365:WRO655370 E720901:E720906 FC720901:FC720906 OY720901:OY720906 YU720901:YU720906 AIQ720901:AIQ720906 ASM720901:ASM720906 BCI720901:BCI720906 BME720901:BME720906 BWA720901:BWA720906 CFW720901:CFW720906 CPS720901:CPS720906 CZO720901:CZO720906 DJK720901:DJK720906 DTG720901:DTG720906 EDC720901:EDC720906 EMY720901:EMY720906 EWU720901:EWU720906 FGQ720901:FGQ720906 FQM720901:FQM720906 GAI720901:GAI720906 GKE720901:GKE720906 GUA720901:GUA720906 HDW720901:HDW720906 HNS720901:HNS720906 HXO720901:HXO720906 IHK720901:IHK720906 IRG720901:IRG720906 JBC720901:JBC720906 JKY720901:JKY720906 JUU720901:JUU720906 KEQ720901:KEQ720906 KOM720901:KOM720906 KYI720901:KYI720906 LIE720901:LIE720906 LSA720901:LSA720906 MBW720901:MBW720906 MLS720901:MLS720906 MVO720901:MVO720906 NFK720901:NFK720906 NPG720901:NPG720906 NZC720901:NZC720906 OIY720901:OIY720906 OSU720901:OSU720906 PCQ720901:PCQ720906 PMM720901:PMM720906 PWI720901:PWI720906 QGE720901:QGE720906 QQA720901:QQA720906 QZW720901:QZW720906 RJS720901:RJS720906 RTO720901:RTO720906 SDK720901:SDK720906 SNG720901:SNG720906 SXC720901:SXC720906 TGY720901:TGY720906 TQU720901:TQU720906 UAQ720901:UAQ720906 UKM720901:UKM720906 UUI720901:UUI720906 VEE720901:VEE720906 VOA720901:VOA720906 VXW720901:VXW720906 WHS720901:WHS720906 WRO720901:WRO720906 E786437:E786442 FC786437:FC786442 OY786437:OY786442 YU786437:YU786442 AIQ786437:AIQ786442 ASM786437:ASM786442 BCI786437:BCI786442 BME786437:BME786442 BWA786437:BWA786442 CFW786437:CFW786442 CPS786437:CPS786442 CZO786437:CZO786442 DJK786437:DJK786442 DTG786437:DTG786442 EDC786437:EDC786442 EMY786437:EMY786442 EWU786437:EWU786442 FGQ786437:FGQ786442 FQM786437:FQM786442 GAI786437:GAI786442 GKE786437:GKE786442 GUA786437:GUA786442 HDW786437:HDW786442 HNS786437:HNS786442 HXO786437:HXO786442 IHK786437:IHK786442 IRG786437:IRG786442 JBC786437:JBC786442 JKY786437:JKY786442 JUU786437:JUU786442 KEQ786437:KEQ786442 KOM786437:KOM786442 KYI786437:KYI786442 LIE786437:LIE786442 LSA786437:LSA786442 MBW786437:MBW786442 MLS786437:MLS786442 MVO786437:MVO786442 NFK786437:NFK786442 NPG786437:NPG786442 NZC786437:NZC786442 OIY786437:OIY786442 OSU786437:OSU786442 PCQ786437:PCQ786442 PMM786437:PMM786442 PWI786437:PWI786442 QGE786437:QGE786442 QQA786437:QQA786442 QZW786437:QZW786442 RJS786437:RJS786442 RTO786437:RTO786442 SDK786437:SDK786442 SNG786437:SNG786442 SXC786437:SXC786442 TGY786437:TGY786442 TQU786437:TQU786442 UAQ786437:UAQ786442 UKM786437:UKM786442 UUI786437:UUI786442 VEE786437:VEE786442 VOA786437:VOA786442 VXW786437:VXW786442 WHS786437:WHS786442 WRO786437:WRO786442 E851973:E851978 FC851973:FC851978 OY851973:OY851978 YU851973:YU851978 AIQ851973:AIQ851978 ASM851973:ASM851978 BCI851973:BCI851978 BME851973:BME851978 BWA851973:BWA851978 CFW851973:CFW851978 CPS851973:CPS851978 CZO851973:CZO851978 DJK851973:DJK851978 DTG851973:DTG851978 EDC851973:EDC851978 EMY851973:EMY851978 EWU851973:EWU851978 FGQ851973:FGQ851978 FQM851973:FQM851978 GAI851973:GAI851978 GKE851973:GKE851978 GUA851973:GUA851978 HDW851973:HDW851978 HNS851973:HNS851978 HXO851973:HXO851978 IHK851973:IHK851978 IRG851973:IRG851978 JBC851973:JBC851978 JKY851973:JKY851978 JUU851973:JUU851978 KEQ851973:KEQ851978 KOM851973:KOM851978 KYI851973:KYI851978 LIE851973:LIE851978 LSA851973:LSA851978 MBW851973:MBW851978 MLS851973:MLS851978 MVO851973:MVO851978 NFK851973:NFK851978 NPG851973:NPG851978 NZC851973:NZC851978 OIY851973:OIY851978 OSU851973:OSU851978 PCQ851973:PCQ851978 PMM851973:PMM851978 PWI851973:PWI851978 QGE851973:QGE851978 QQA851973:QQA851978 QZW851973:QZW851978 RJS851973:RJS851978 RTO851973:RTO851978 SDK851973:SDK851978 SNG851973:SNG851978 SXC851973:SXC851978 TGY851973:TGY851978 TQU851973:TQU851978 UAQ851973:UAQ851978 UKM851973:UKM851978 UUI851973:UUI851978 VEE851973:VEE851978 VOA851973:VOA851978 VXW851973:VXW851978 WHS851973:WHS851978 WRO851973:WRO851978 E917509:E917514 FC917509:FC917514 OY917509:OY917514 YU917509:YU917514 AIQ917509:AIQ917514 ASM917509:ASM917514 BCI917509:BCI917514 BME917509:BME917514 BWA917509:BWA917514 CFW917509:CFW917514 CPS917509:CPS917514 CZO917509:CZO917514 DJK917509:DJK917514 DTG917509:DTG917514 EDC917509:EDC917514 EMY917509:EMY917514 EWU917509:EWU917514 FGQ917509:FGQ917514 FQM917509:FQM917514 GAI917509:GAI917514 GKE917509:GKE917514 GUA917509:GUA917514 HDW917509:HDW917514 HNS917509:HNS917514 HXO917509:HXO917514 IHK917509:IHK917514 IRG917509:IRG917514 JBC917509:JBC917514 JKY917509:JKY917514 JUU917509:JUU917514 KEQ917509:KEQ917514 KOM917509:KOM917514 KYI917509:KYI917514 LIE917509:LIE917514 LSA917509:LSA917514 MBW917509:MBW917514 MLS917509:MLS917514 MVO917509:MVO917514 NFK917509:NFK917514 NPG917509:NPG917514 NZC917509:NZC917514 OIY917509:OIY917514 OSU917509:OSU917514 PCQ917509:PCQ917514 PMM917509:PMM917514 PWI917509:PWI917514 QGE917509:QGE917514 QQA917509:QQA917514 QZW917509:QZW917514 RJS917509:RJS917514 RTO917509:RTO917514 SDK917509:SDK917514 SNG917509:SNG917514 SXC917509:SXC917514 TGY917509:TGY917514 TQU917509:TQU917514 UAQ917509:UAQ917514 UKM917509:UKM917514 UUI917509:UUI917514 VEE917509:VEE917514 VOA917509:VOA917514 VXW917509:VXW917514 WHS917509:WHS917514 WRO917509:WRO917514 E983045:E983050 FC983045:FC983050 OY983045:OY983050 YU983045:YU983050 AIQ983045:AIQ983050 ASM983045:ASM983050 BCI983045:BCI983050 BME983045:BME983050 BWA983045:BWA983050 CFW983045:CFW983050 CPS983045:CPS983050 CZO983045:CZO983050 DJK983045:DJK983050 DTG983045:DTG983050 EDC983045:EDC983050 EMY983045:EMY983050 EWU983045:EWU983050 FGQ983045:FGQ983050 FQM983045:FQM983050 GAI983045:GAI983050 GKE983045:GKE983050 GUA983045:GUA983050 HDW983045:HDW983050 HNS983045:HNS983050 HXO983045:HXO983050 IHK983045:IHK983050 IRG983045:IRG983050 JBC983045:JBC983050 JKY983045:JKY983050 JUU983045:JUU983050 KEQ983045:KEQ983050 KOM983045:KOM983050 KYI983045:KYI983050 LIE983045:LIE983050 LSA983045:LSA983050 MBW983045:MBW983050 MLS983045:MLS983050 MVO983045:MVO983050 NFK983045:NFK983050 NPG983045:NPG983050 NZC983045:NZC983050 OIY983045:OIY983050 OSU983045:OSU983050 PCQ983045:PCQ983050 PMM983045:PMM983050 PWI983045:PWI983050 QGE983045:QGE983050 QQA983045:QQA983050 QZW983045:QZW983050 RJS983045:RJS983050 RTO983045:RTO983050 SDK983045:SDK983050 SNG983045:SNG983050 SXC983045:SXC983050 TGY983045:TGY983050 TQU983045:TQU983050 UAQ983045:UAQ983050 UKM983045:UKM983050 UUI983045:UUI983050 VEE983045:VEE983050 VOA983045:VOA983050 VXW983045:VXW983050 WHS983045:WHS983050 WRO983045:WRO983050 VEE982979:VEE982981 E65548:E65551 FC65548:FC65551 OY65548:OY65551 YU65548:YU65551 AIQ65548:AIQ65551 ASM65548:ASM65551 BCI65548:BCI65551 BME65548:BME65551 BWA65548:BWA65551 CFW65548:CFW65551 CPS65548:CPS65551 CZO65548:CZO65551 DJK65548:DJK65551 DTG65548:DTG65551 EDC65548:EDC65551 EMY65548:EMY65551 EWU65548:EWU65551 FGQ65548:FGQ65551 FQM65548:FQM65551 GAI65548:GAI65551 GKE65548:GKE65551 GUA65548:GUA65551 HDW65548:HDW65551 HNS65548:HNS65551 HXO65548:HXO65551 IHK65548:IHK65551 IRG65548:IRG65551 JBC65548:JBC65551 JKY65548:JKY65551 JUU65548:JUU65551 KEQ65548:KEQ65551 KOM65548:KOM65551 KYI65548:KYI65551 LIE65548:LIE65551 LSA65548:LSA65551 MBW65548:MBW65551 MLS65548:MLS65551 MVO65548:MVO65551 NFK65548:NFK65551 NPG65548:NPG65551 NZC65548:NZC65551 OIY65548:OIY65551 OSU65548:OSU65551 PCQ65548:PCQ65551 PMM65548:PMM65551 PWI65548:PWI65551 QGE65548:QGE65551 QQA65548:QQA65551 QZW65548:QZW65551 RJS65548:RJS65551 RTO65548:RTO65551 SDK65548:SDK65551 SNG65548:SNG65551 SXC65548:SXC65551 TGY65548:TGY65551 TQU65548:TQU65551 UAQ65548:UAQ65551 UKM65548:UKM65551 UUI65548:UUI65551 VEE65548:VEE65551 VOA65548:VOA65551 VXW65548:VXW65551 WHS65548:WHS65551 WRO65548:WRO65551 E131084:E131087 FC131084:FC131087 OY131084:OY131087 YU131084:YU131087 AIQ131084:AIQ131087 ASM131084:ASM131087 BCI131084:BCI131087 BME131084:BME131087 BWA131084:BWA131087 CFW131084:CFW131087 CPS131084:CPS131087 CZO131084:CZO131087 DJK131084:DJK131087 DTG131084:DTG131087 EDC131084:EDC131087 EMY131084:EMY131087 EWU131084:EWU131087 FGQ131084:FGQ131087 FQM131084:FQM131087 GAI131084:GAI131087 GKE131084:GKE131087 GUA131084:GUA131087 HDW131084:HDW131087 HNS131084:HNS131087 HXO131084:HXO131087 IHK131084:IHK131087 IRG131084:IRG131087 JBC131084:JBC131087 JKY131084:JKY131087 JUU131084:JUU131087 KEQ131084:KEQ131087 KOM131084:KOM131087 KYI131084:KYI131087 LIE131084:LIE131087 LSA131084:LSA131087 MBW131084:MBW131087 MLS131084:MLS131087 MVO131084:MVO131087 NFK131084:NFK131087 NPG131084:NPG131087 NZC131084:NZC131087 OIY131084:OIY131087 OSU131084:OSU131087 PCQ131084:PCQ131087 PMM131084:PMM131087 PWI131084:PWI131087 QGE131084:QGE131087 QQA131084:QQA131087 QZW131084:QZW131087 RJS131084:RJS131087 RTO131084:RTO131087 SDK131084:SDK131087 SNG131084:SNG131087 SXC131084:SXC131087 TGY131084:TGY131087 TQU131084:TQU131087 UAQ131084:UAQ131087 UKM131084:UKM131087 UUI131084:UUI131087 VEE131084:VEE131087 VOA131084:VOA131087 VXW131084:VXW131087 WHS131084:WHS131087 WRO131084:WRO131087 E196620:E196623 FC196620:FC196623 OY196620:OY196623 YU196620:YU196623 AIQ196620:AIQ196623 ASM196620:ASM196623 BCI196620:BCI196623 BME196620:BME196623 BWA196620:BWA196623 CFW196620:CFW196623 CPS196620:CPS196623 CZO196620:CZO196623 DJK196620:DJK196623 DTG196620:DTG196623 EDC196620:EDC196623 EMY196620:EMY196623 EWU196620:EWU196623 FGQ196620:FGQ196623 FQM196620:FQM196623 GAI196620:GAI196623 GKE196620:GKE196623 GUA196620:GUA196623 HDW196620:HDW196623 HNS196620:HNS196623 HXO196620:HXO196623 IHK196620:IHK196623 IRG196620:IRG196623 JBC196620:JBC196623 JKY196620:JKY196623 JUU196620:JUU196623 KEQ196620:KEQ196623 KOM196620:KOM196623 KYI196620:KYI196623 LIE196620:LIE196623 LSA196620:LSA196623 MBW196620:MBW196623 MLS196620:MLS196623 MVO196620:MVO196623 NFK196620:NFK196623 NPG196620:NPG196623 NZC196620:NZC196623 OIY196620:OIY196623 OSU196620:OSU196623 PCQ196620:PCQ196623 PMM196620:PMM196623 PWI196620:PWI196623 QGE196620:QGE196623 QQA196620:QQA196623 QZW196620:QZW196623 RJS196620:RJS196623 RTO196620:RTO196623 SDK196620:SDK196623 SNG196620:SNG196623 SXC196620:SXC196623 TGY196620:TGY196623 TQU196620:TQU196623 UAQ196620:UAQ196623 UKM196620:UKM196623 UUI196620:UUI196623 VEE196620:VEE196623 VOA196620:VOA196623 VXW196620:VXW196623 WHS196620:WHS196623 WRO196620:WRO196623 E262156:E262159 FC262156:FC262159 OY262156:OY262159 YU262156:YU262159 AIQ262156:AIQ262159 ASM262156:ASM262159 BCI262156:BCI262159 BME262156:BME262159 BWA262156:BWA262159 CFW262156:CFW262159 CPS262156:CPS262159 CZO262156:CZO262159 DJK262156:DJK262159 DTG262156:DTG262159 EDC262156:EDC262159 EMY262156:EMY262159 EWU262156:EWU262159 FGQ262156:FGQ262159 FQM262156:FQM262159 GAI262156:GAI262159 GKE262156:GKE262159 GUA262156:GUA262159 HDW262156:HDW262159 HNS262156:HNS262159 HXO262156:HXO262159 IHK262156:IHK262159 IRG262156:IRG262159 JBC262156:JBC262159 JKY262156:JKY262159 JUU262156:JUU262159 KEQ262156:KEQ262159 KOM262156:KOM262159 KYI262156:KYI262159 LIE262156:LIE262159 LSA262156:LSA262159 MBW262156:MBW262159 MLS262156:MLS262159 MVO262156:MVO262159 NFK262156:NFK262159 NPG262156:NPG262159 NZC262156:NZC262159 OIY262156:OIY262159 OSU262156:OSU262159 PCQ262156:PCQ262159 PMM262156:PMM262159 PWI262156:PWI262159 QGE262156:QGE262159 QQA262156:QQA262159 QZW262156:QZW262159 RJS262156:RJS262159 RTO262156:RTO262159 SDK262156:SDK262159 SNG262156:SNG262159 SXC262156:SXC262159 TGY262156:TGY262159 TQU262156:TQU262159 UAQ262156:UAQ262159 UKM262156:UKM262159 UUI262156:UUI262159 VEE262156:VEE262159 VOA262156:VOA262159 VXW262156:VXW262159 WHS262156:WHS262159 WRO262156:WRO262159 E327692:E327695 FC327692:FC327695 OY327692:OY327695 YU327692:YU327695 AIQ327692:AIQ327695 ASM327692:ASM327695 BCI327692:BCI327695 BME327692:BME327695 BWA327692:BWA327695 CFW327692:CFW327695 CPS327692:CPS327695 CZO327692:CZO327695 DJK327692:DJK327695 DTG327692:DTG327695 EDC327692:EDC327695 EMY327692:EMY327695 EWU327692:EWU327695 FGQ327692:FGQ327695 FQM327692:FQM327695 GAI327692:GAI327695 GKE327692:GKE327695 GUA327692:GUA327695 HDW327692:HDW327695 HNS327692:HNS327695 HXO327692:HXO327695 IHK327692:IHK327695 IRG327692:IRG327695 JBC327692:JBC327695 JKY327692:JKY327695 JUU327692:JUU327695 KEQ327692:KEQ327695 KOM327692:KOM327695 KYI327692:KYI327695 LIE327692:LIE327695 LSA327692:LSA327695 MBW327692:MBW327695 MLS327692:MLS327695 MVO327692:MVO327695 NFK327692:NFK327695 NPG327692:NPG327695 NZC327692:NZC327695 OIY327692:OIY327695 OSU327692:OSU327695 PCQ327692:PCQ327695 PMM327692:PMM327695 PWI327692:PWI327695 QGE327692:QGE327695 QQA327692:QQA327695 QZW327692:QZW327695 RJS327692:RJS327695 RTO327692:RTO327695 SDK327692:SDK327695 SNG327692:SNG327695 SXC327692:SXC327695 TGY327692:TGY327695 TQU327692:TQU327695 UAQ327692:UAQ327695 UKM327692:UKM327695 UUI327692:UUI327695 VEE327692:VEE327695 VOA327692:VOA327695 VXW327692:VXW327695 WHS327692:WHS327695 WRO327692:WRO327695 E393228:E393231 FC393228:FC393231 OY393228:OY393231 YU393228:YU393231 AIQ393228:AIQ393231 ASM393228:ASM393231 BCI393228:BCI393231 BME393228:BME393231 BWA393228:BWA393231 CFW393228:CFW393231 CPS393228:CPS393231 CZO393228:CZO393231 DJK393228:DJK393231 DTG393228:DTG393231 EDC393228:EDC393231 EMY393228:EMY393231 EWU393228:EWU393231 FGQ393228:FGQ393231 FQM393228:FQM393231 GAI393228:GAI393231 GKE393228:GKE393231 GUA393228:GUA393231 HDW393228:HDW393231 HNS393228:HNS393231 HXO393228:HXO393231 IHK393228:IHK393231 IRG393228:IRG393231 JBC393228:JBC393231 JKY393228:JKY393231 JUU393228:JUU393231 KEQ393228:KEQ393231 KOM393228:KOM393231 KYI393228:KYI393231 LIE393228:LIE393231 LSA393228:LSA393231 MBW393228:MBW393231 MLS393228:MLS393231 MVO393228:MVO393231 NFK393228:NFK393231 NPG393228:NPG393231 NZC393228:NZC393231 OIY393228:OIY393231 OSU393228:OSU393231 PCQ393228:PCQ393231 PMM393228:PMM393231 PWI393228:PWI393231 QGE393228:QGE393231 QQA393228:QQA393231 QZW393228:QZW393231 RJS393228:RJS393231 RTO393228:RTO393231 SDK393228:SDK393231 SNG393228:SNG393231 SXC393228:SXC393231 TGY393228:TGY393231 TQU393228:TQU393231 UAQ393228:UAQ393231 UKM393228:UKM393231 UUI393228:UUI393231 VEE393228:VEE393231 VOA393228:VOA393231 VXW393228:VXW393231 WHS393228:WHS393231 WRO393228:WRO393231 E458764:E458767 FC458764:FC458767 OY458764:OY458767 YU458764:YU458767 AIQ458764:AIQ458767 ASM458764:ASM458767 BCI458764:BCI458767 BME458764:BME458767 BWA458764:BWA458767 CFW458764:CFW458767 CPS458764:CPS458767 CZO458764:CZO458767 DJK458764:DJK458767 DTG458764:DTG458767 EDC458764:EDC458767 EMY458764:EMY458767 EWU458764:EWU458767 FGQ458764:FGQ458767 FQM458764:FQM458767 GAI458764:GAI458767 GKE458764:GKE458767 GUA458764:GUA458767 HDW458764:HDW458767 HNS458764:HNS458767 HXO458764:HXO458767 IHK458764:IHK458767 IRG458764:IRG458767 JBC458764:JBC458767 JKY458764:JKY458767 JUU458764:JUU458767 KEQ458764:KEQ458767 KOM458764:KOM458767 KYI458764:KYI458767 LIE458764:LIE458767 LSA458764:LSA458767 MBW458764:MBW458767 MLS458764:MLS458767 MVO458764:MVO458767 NFK458764:NFK458767 NPG458764:NPG458767 NZC458764:NZC458767 OIY458764:OIY458767 OSU458764:OSU458767 PCQ458764:PCQ458767 PMM458764:PMM458767 PWI458764:PWI458767 QGE458764:QGE458767 QQA458764:QQA458767 QZW458764:QZW458767 RJS458764:RJS458767 RTO458764:RTO458767 SDK458764:SDK458767 SNG458764:SNG458767 SXC458764:SXC458767 TGY458764:TGY458767 TQU458764:TQU458767 UAQ458764:UAQ458767 UKM458764:UKM458767 UUI458764:UUI458767 VEE458764:VEE458767 VOA458764:VOA458767 VXW458764:VXW458767 WHS458764:WHS458767 WRO458764:WRO458767 E524300:E524303 FC524300:FC524303 OY524300:OY524303 YU524300:YU524303 AIQ524300:AIQ524303 ASM524300:ASM524303 BCI524300:BCI524303 BME524300:BME524303 BWA524300:BWA524303 CFW524300:CFW524303 CPS524300:CPS524303 CZO524300:CZO524303 DJK524300:DJK524303 DTG524300:DTG524303 EDC524300:EDC524303 EMY524300:EMY524303 EWU524300:EWU524303 FGQ524300:FGQ524303 FQM524300:FQM524303 GAI524300:GAI524303 GKE524300:GKE524303 GUA524300:GUA524303 HDW524300:HDW524303 HNS524300:HNS524303 HXO524300:HXO524303 IHK524300:IHK524303 IRG524300:IRG524303 JBC524300:JBC524303 JKY524300:JKY524303 JUU524300:JUU524303 KEQ524300:KEQ524303 KOM524300:KOM524303 KYI524300:KYI524303 LIE524300:LIE524303 LSA524300:LSA524303 MBW524300:MBW524303 MLS524300:MLS524303 MVO524300:MVO524303 NFK524300:NFK524303 NPG524300:NPG524303 NZC524300:NZC524303 OIY524300:OIY524303 OSU524300:OSU524303 PCQ524300:PCQ524303 PMM524300:PMM524303 PWI524300:PWI524303 QGE524300:QGE524303 QQA524300:QQA524303 QZW524300:QZW524303 RJS524300:RJS524303 RTO524300:RTO524303 SDK524300:SDK524303 SNG524300:SNG524303 SXC524300:SXC524303 TGY524300:TGY524303 TQU524300:TQU524303 UAQ524300:UAQ524303 UKM524300:UKM524303 UUI524300:UUI524303 VEE524300:VEE524303 VOA524300:VOA524303 VXW524300:VXW524303 WHS524300:WHS524303 WRO524300:WRO524303 E589836:E589839 FC589836:FC589839 OY589836:OY589839 YU589836:YU589839 AIQ589836:AIQ589839 ASM589836:ASM589839 BCI589836:BCI589839 BME589836:BME589839 BWA589836:BWA589839 CFW589836:CFW589839 CPS589836:CPS589839 CZO589836:CZO589839 DJK589836:DJK589839 DTG589836:DTG589839 EDC589836:EDC589839 EMY589836:EMY589839 EWU589836:EWU589839 FGQ589836:FGQ589839 FQM589836:FQM589839 GAI589836:GAI589839 GKE589836:GKE589839 GUA589836:GUA589839 HDW589836:HDW589839 HNS589836:HNS589839 HXO589836:HXO589839 IHK589836:IHK589839 IRG589836:IRG589839 JBC589836:JBC589839 JKY589836:JKY589839 JUU589836:JUU589839 KEQ589836:KEQ589839 KOM589836:KOM589839 KYI589836:KYI589839 LIE589836:LIE589839 LSA589836:LSA589839 MBW589836:MBW589839 MLS589836:MLS589839 MVO589836:MVO589839 NFK589836:NFK589839 NPG589836:NPG589839 NZC589836:NZC589839 OIY589836:OIY589839 OSU589836:OSU589839 PCQ589836:PCQ589839 PMM589836:PMM589839 PWI589836:PWI589839 QGE589836:QGE589839 QQA589836:QQA589839 QZW589836:QZW589839 RJS589836:RJS589839 RTO589836:RTO589839 SDK589836:SDK589839 SNG589836:SNG589839 SXC589836:SXC589839 TGY589836:TGY589839 TQU589836:TQU589839 UAQ589836:UAQ589839 UKM589836:UKM589839 UUI589836:UUI589839 VEE589836:VEE589839 VOA589836:VOA589839 VXW589836:VXW589839 WHS589836:WHS589839 WRO589836:WRO589839 E655372:E655375 FC655372:FC655375 OY655372:OY655375 YU655372:YU655375 AIQ655372:AIQ655375 ASM655372:ASM655375 BCI655372:BCI655375 BME655372:BME655375 BWA655372:BWA655375 CFW655372:CFW655375 CPS655372:CPS655375 CZO655372:CZO655375 DJK655372:DJK655375 DTG655372:DTG655375 EDC655372:EDC655375 EMY655372:EMY655375 EWU655372:EWU655375 FGQ655372:FGQ655375 FQM655372:FQM655375 GAI655372:GAI655375 GKE655372:GKE655375 GUA655372:GUA655375 HDW655372:HDW655375 HNS655372:HNS655375 HXO655372:HXO655375 IHK655372:IHK655375 IRG655372:IRG655375 JBC655372:JBC655375 JKY655372:JKY655375 JUU655372:JUU655375 KEQ655372:KEQ655375 KOM655372:KOM655375 KYI655372:KYI655375 LIE655372:LIE655375 LSA655372:LSA655375 MBW655372:MBW655375 MLS655372:MLS655375 MVO655372:MVO655375 NFK655372:NFK655375 NPG655372:NPG655375 NZC655372:NZC655375 OIY655372:OIY655375 OSU655372:OSU655375 PCQ655372:PCQ655375 PMM655372:PMM655375 PWI655372:PWI655375 QGE655372:QGE655375 QQA655372:QQA655375 QZW655372:QZW655375 RJS655372:RJS655375 RTO655372:RTO655375 SDK655372:SDK655375 SNG655372:SNG655375 SXC655372:SXC655375 TGY655372:TGY655375 TQU655372:TQU655375 UAQ655372:UAQ655375 UKM655372:UKM655375 UUI655372:UUI655375 VEE655372:VEE655375 VOA655372:VOA655375 VXW655372:VXW655375 WHS655372:WHS655375 WRO655372:WRO655375 E720908:E720911 FC720908:FC720911 OY720908:OY720911 YU720908:YU720911 AIQ720908:AIQ720911 ASM720908:ASM720911 BCI720908:BCI720911 BME720908:BME720911 BWA720908:BWA720911 CFW720908:CFW720911 CPS720908:CPS720911 CZO720908:CZO720911 DJK720908:DJK720911 DTG720908:DTG720911 EDC720908:EDC720911 EMY720908:EMY720911 EWU720908:EWU720911 FGQ720908:FGQ720911 FQM720908:FQM720911 GAI720908:GAI720911 GKE720908:GKE720911 GUA720908:GUA720911 HDW720908:HDW720911 HNS720908:HNS720911 HXO720908:HXO720911 IHK720908:IHK720911 IRG720908:IRG720911 JBC720908:JBC720911 JKY720908:JKY720911 JUU720908:JUU720911 KEQ720908:KEQ720911 KOM720908:KOM720911 KYI720908:KYI720911 LIE720908:LIE720911 LSA720908:LSA720911 MBW720908:MBW720911 MLS720908:MLS720911 MVO720908:MVO720911 NFK720908:NFK720911 NPG720908:NPG720911 NZC720908:NZC720911 OIY720908:OIY720911 OSU720908:OSU720911 PCQ720908:PCQ720911 PMM720908:PMM720911 PWI720908:PWI720911 QGE720908:QGE720911 QQA720908:QQA720911 QZW720908:QZW720911 RJS720908:RJS720911 RTO720908:RTO720911 SDK720908:SDK720911 SNG720908:SNG720911 SXC720908:SXC720911 TGY720908:TGY720911 TQU720908:TQU720911 UAQ720908:UAQ720911 UKM720908:UKM720911 UUI720908:UUI720911 VEE720908:VEE720911 VOA720908:VOA720911 VXW720908:VXW720911 WHS720908:WHS720911 WRO720908:WRO720911 E786444:E786447 FC786444:FC786447 OY786444:OY786447 YU786444:YU786447 AIQ786444:AIQ786447 ASM786444:ASM786447 BCI786444:BCI786447 BME786444:BME786447 BWA786444:BWA786447 CFW786444:CFW786447 CPS786444:CPS786447 CZO786444:CZO786447 DJK786444:DJK786447 DTG786444:DTG786447 EDC786444:EDC786447 EMY786444:EMY786447 EWU786444:EWU786447 FGQ786444:FGQ786447 FQM786444:FQM786447 GAI786444:GAI786447 GKE786444:GKE786447 GUA786444:GUA786447 HDW786444:HDW786447 HNS786444:HNS786447 HXO786444:HXO786447 IHK786444:IHK786447 IRG786444:IRG786447 JBC786444:JBC786447 JKY786444:JKY786447 JUU786444:JUU786447 KEQ786444:KEQ786447 KOM786444:KOM786447 KYI786444:KYI786447 LIE786444:LIE786447 LSA786444:LSA786447 MBW786444:MBW786447 MLS786444:MLS786447 MVO786444:MVO786447 NFK786444:NFK786447 NPG786444:NPG786447 NZC786444:NZC786447 OIY786444:OIY786447 OSU786444:OSU786447 PCQ786444:PCQ786447 PMM786444:PMM786447 PWI786444:PWI786447 QGE786444:QGE786447 QQA786444:QQA786447 QZW786444:QZW786447 RJS786444:RJS786447 RTO786444:RTO786447 SDK786444:SDK786447 SNG786444:SNG786447 SXC786444:SXC786447 TGY786444:TGY786447 TQU786444:TQU786447 UAQ786444:UAQ786447 UKM786444:UKM786447 UUI786444:UUI786447 VEE786444:VEE786447 VOA786444:VOA786447 VXW786444:VXW786447 WHS786444:WHS786447 WRO786444:WRO786447 E851980:E851983 FC851980:FC851983 OY851980:OY851983 YU851980:YU851983 AIQ851980:AIQ851983 ASM851980:ASM851983 BCI851980:BCI851983 BME851980:BME851983 BWA851980:BWA851983 CFW851980:CFW851983 CPS851980:CPS851983 CZO851980:CZO851983 DJK851980:DJK851983 DTG851980:DTG851983 EDC851980:EDC851983 EMY851980:EMY851983 EWU851980:EWU851983 FGQ851980:FGQ851983 FQM851980:FQM851983 GAI851980:GAI851983 GKE851980:GKE851983 GUA851980:GUA851983 HDW851980:HDW851983 HNS851980:HNS851983 HXO851980:HXO851983 IHK851980:IHK851983 IRG851980:IRG851983 JBC851980:JBC851983 JKY851980:JKY851983 JUU851980:JUU851983 KEQ851980:KEQ851983 KOM851980:KOM851983 KYI851980:KYI851983 LIE851980:LIE851983 LSA851980:LSA851983 MBW851980:MBW851983 MLS851980:MLS851983 MVO851980:MVO851983 NFK851980:NFK851983 NPG851980:NPG851983 NZC851980:NZC851983 OIY851980:OIY851983 OSU851980:OSU851983 PCQ851980:PCQ851983 PMM851980:PMM851983 PWI851980:PWI851983 QGE851980:QGE851983 QQA851980:QQA851983 QZW851980:QZW851983 RJS851980:RJS851983 RTO851980:RTO851983 SDK851980:SDK851983 SNG851980:SNG851983 SXC851980:SXC851983 TGY851980:TGY851983 TQU851980:TQU851983 UAQ851980:UAQ851983 UKM851980:UKM851983 UUI851980:UUI851983 VEE851980:VEE851983 VOA851980:VOA851983 VXW851980:VXW851983 WHS851980:WHS851983 WRO851980:WRO851983 E917516:E917519 FC917516:FC917519 OY917516:OY917519 YU917516:YU917519 AIQ917516:AIQ917519 ASM917516:ASM917519 BCI917516:BCI917519 BME917516:BME917519 BWA917516:BWA917519 CFW917516:CFW917519 CPS917516:CPS917519 CZO917516:CZO917519 DJK917516:DJK917519 DTG917516:DTG917519 EDC917516:EDC917519 EMY917516:EMY917519 EWU917516:EWU917519 FGQ917516:FGQ917519 FQM917516:FQM917519 GAI917516:GAI917519 GKE917516:GKE917519 GUA917516:GUA917519 HDW917516:HDW917519 HNS917516:HNS917519 HXO917516:HXO917519 IHK917516:IHK917519 IRG917516:IRG917519 JBC917516:JBC917519 JKY917516:JKY917519 JUU917516:JUU917519 KEQ917516:KEQ917519 KOM917516:KOM917519 KYI917516:KYI917519 LIE917516:LIE917519 LSA917516:LSA917519 MBW917516:MBW917519 MLS917516:MLS917519 MVO917516:MVO917519 NFK917516:NFK917519 NPG917516:NPG917519 NZC917516:NZC917519 OIY917516:OIY917519 OSU917516:OSU917519 PCQ917516:PCQ917519 PMM917516:PMM917519 PWI917516:PWI917519 QGE917516:QGE917519 QQA917516:QQA917519 QZW917516:QZW917519 RJS917516:RJS917519 RTO917516:RTO917519 SDK917516:SDK917519 SNG917516:SNG917519 SXC917516:SXC917519 TGY917516:TGY917519 TQU917516:TQU917519 UAQ917516:UAQ917519 UKM917516:UKM917519 UUI917516:UUI917519 VEE917516:VEE917519 VOA917516:VOA917519 VXW917516:VXW917519 WHS917516:WHS917519 WRO917516:WRO917519 E983052:E983055 FC983052:FC983055 OY983052:OY983055 YU983052:YU983055 AIQ983052:AIQ983055 ASM983052:ASM983055 BCI983052:BCI983055 BME983052:BME983055 BWA983052:BWA983055 CFW983052:CFW983055 CPS983052:CPS983055 CZO983052:CZO983055 DJK983052:DJK983055 DTG983052:DTG983055 EDC983052:EDC983055 EMY983052:EMY983055 EWU983052:EWU983055 FGQ983052:FGQ983055 FQM983052:FQM983055 GAI983052:GAI983055 GKE983052:GKE983055 GUA983052:GUA983055 HDW983052:HDW983055 HNS983052:HNS983055 HXO983052:HXO983055 IHK983052:IHK983055 IRG983052:IRG983055 JBC983052:JBC983055 JKY983052:JKY983055 JUU983052:JUU983055 KEQ983052:KEQ983055 KOM983052:KOM983055 KYI983052:KYI983055 LIE983052:LIE983055 LSA983052:LSA983055 MBW983052:MBW983055 MLS983052:MLS983055 MVO983052:MVO983055 NFK983052:NFK983055 NPG983052:NPG983055 NZC983052:NZC983055 OIY983052:OIY983055 OSU983052:OSU983055 PCQ983052:PCQ983055 PMM983052:PMM983055 PWI983052:PWI983055 QGE983052:QGE983055 QQA983052:QQA983055 QZW983052:QZW983055 RJS983052:RJS983055 RTO983052:RTO983055 SDK983052:SDK983055 SNG983052:SNG983055 SXC983052:SXC983055 TGY983052:TGY983055 TQU983052:TQU983055 UAQ983052:UAQ983055 UKM983052:UKM983055 UUI983052:UUI983055 VEE983052:VEE983055 VOA983052:VOA983055 VXW983052:VXW983055 WHS983052:WHS983055 WRO983052:WRO983055 VOA982979:VOA982981 E65553:E65583 FC65553:FC65583 OY65553:OY65583 YU65553:YU65583 AIQ65553:AIQ65583 ASM65553:ASM65583 BCI65553:BCI65583 BME65553:BME65583 BWA65553:BWA65583 CFW65553:CFW65583 CPS65553:CPS65583 CZO65553:CZO65583 DJK65553:DJK65583 DTG65553:DTG65583 EDC65553:EDC65583 EMY65553:EMY65583 EWU65553:EWU65583 FGQ65553:FGQ65583 FQM65553:FQM65583 GAI65553:GAI65583 GKE65553:GKE65583 GUA65553:GUA65583 HDW65553:HDW65583 HNS65553:HNS65583 HXO65553:HXO65583 IHK65553:IHK65583 IRG65553:IRG65583 JBC65553:JBC65583 JKY65553:JKY65583 JUU65553:JUU65583 KEQ65553:KEQ65583 KOM65553:KOM65583 KYI65553:KYI65583 LIE65553:LIE65583 LSA65553:LSA65583 MBW65553:MBW65583 MLS65553:MLS65583 MVO65553:MVO65583 NFK65553:NFK65583 NPG65553:NPG65583 NZC65553:NZC65583 OIY65553:OIY65583 OSU65553:OSU65583 PCQ65553:PCQ65583 PMM65553:PMM65583 PWI65553:PWI65583 QGE65553:QGE65583 QQA65553:QQA65583 QZW65553:QZW65583 RJS65553:RJS65583 RTO65553:RTO65583 SDK65553:SDK65583 SNG65553:SNG65583 SXC65553:SXC65583 TGY65553:TGY65583 TQU65553:TQU65583 UAQ65553:UAQ65583 UKM65553:UKM65583 UUI65553:UUI65583 VEE65553:VEE65583 VOA65553:VOA65583 VXW65553:VXW65583 WHS65553:WHS65583 WRO65553:WRO65583 E131089:E131119 FC131089:FC131119 OY131089:OY131119 YU131089:YU131119 AIQ131089:AIQ131119 ASM131089:ASM131119 BCI131089:BCI131119 BME131089:BME131119 BWA131089:BWA131119 CFW131089:CFW131119 CPS131089:CPS131119 CZO131089:CZO131119 DJK131089:DJK131119 DTG131089:DTG131119 EDC131089:EDC131119 EMY131089:EMY131119 EWU131089:EWU131119 FGQ131089:FGQ131119 FQM131089:FQM131119 GAI131089:GAI131119 GKE131089:GKE131119 GUA131089:GUA131119 HDW131089:HDW131119 HNS131089:HNS131119 HXO131089:HXO131119 IHK131089:IHK131119 IRG131089:IRG131119 JBC131089:JBC131119 JKY131089:JKY131119 JUU131089:JUU131119 KEQ131089:KEQ131119 KOM131089:KOM131119 KYI131089:KYI131119 LIE131089:LIE131119 LSA131089:LSA131119 MBW131089:MBW131119 MLS131089:MLS131119 MVO131089:MVO131119 NFK131089:NFK131119 NPG131089:NPG131119 NZC131089:NZC131119 OIY131089:OIY131119 OSU131089:OSU131119 PCQ131089:PCQ131119 PMM131089:PMM131119 PWI131089:PWI131119 QGE131089:QGE131119 QQA131089:QQA131119 QZW131089:QZW131119 RJS131089:RJS131119 RTO131089:RTO131119 SDK131089:SDK131119 SNG131089:SNG131119 SXC131089:SXC131119 TGY131089:TGY131119 TQU131089:TQU131119 UAQ131089:UAQ131119 UKM131089:UKM131119 UUI131089:UUI131119 VEE131089:VEE131119 VOA131089:VOA131119 VXW131089:VXW131119 WHS131089:WHS131119 WRO131089:WRO131119 E196625:E196655 FC196625:FC196655 OY196625:OY196655 YU196625:YU196655 AIQ196625:AIQ196655 ASM196625:ASM196655 BCI196625:BCI196655 BME196625:BME196655 BWA196625:BWA196655 CFW196625:CFW196655 CPS196625:CPS196655 CZO196625:CZO196655 DJK196625:DJK196655 DTG196625:DTG196655 EDC196625:EDC196655 EMY196625:EMY196655 EWU196625:EWU196655 FGQ196625:FGQ196655 FQM196625:FQM196655 GAI196625:GAI196655 GKE196625:GKE196655 GUA196625:GUA196655 HDW196625:HDW196655 HNS196625:HNS196655 HXO196625:HXO196655 IHK196625:IHK196655 IRG196625:IRG196655 JBC196625:JBC196655 JKY196625:JKY196655 JUU196625:JUU196655 KEQ196625:KEQ196655 KOM196625:KOM196655 KYI196625:KYI196655 LIE196625:LIE196655 LSA196625:LSA196655 MBW196625:MBW196655 MLS196625:MLS196655 MVO196625:MVO196655 NFK196625:NFK196655 NPG196625:NPG196655 NZC196625:NZC196655 OIY196625:OIY196655 OSU196625:OSU196655 PCQ196625:PCQ196655 PMM196625:PMM196655 PWI196625:PWI196655 QGE196625:QGE196655 QQA196625:QQA196655 QZW196625:QZW196655 RJS196625:RJS196655 RTO196625:RTO196655 SDK196625:SDK196655 SNG196625:SNG196655 SXC196625:SXC196655 TGY196625:TGY196655 TQU196625:TQU196655 UAQ196625:UAQ196655 UKM196625:UKM196655 UUI196625:UUI196655 VEE196625:VEE196655 VOA196625:VOA196655 VXW196625:VXW196655 WHS196625:WHS196655 WRO196625:WRO196655 E262161:E262191 FC262161:FC262191 OY262161:OY262191 YU262161:YU262191 AIQ262161:AIQ262191 ASM262161:ASM262191 BCI262161:BCI262191 BME262161:BME262191 BWA262161:BWA262191 CFW262161:CFW262191 CPS262161:CPS262191 CZO262161:CZO262191 DJK262161:DJK262191 DTG262161:DTG262191 EDC262161:EDC262191 EMY262161:EMY262191 EWU262161:EWU262191 FGQ262161:FGQ262191 FQM262161:FQM262191 GAI262161:GAI262191 GKE262161:GKE262191 GUA262161:GUA262191 HDW262161:HDW262191 HNS262161:HNS262191 HXO262161:HXO262191 IHK262161:IHK262191 IRG262161:IRG262191 JBC262161:JBC262191 JKY262161:JKY262191 JUU262161:JUU262191 KEQ262161:KEQ262191 KOM262161:KOM262191 KYI262161:KYI262191 LIE262161:LIE262191 LSA262161:LSA262191 MBW262161:MBW262191 MLS262161:MLS262191 MVO262161:MVO262191 NFK262161:NFK262191 NPG262161:NPG262191 NZC262161:NZC262191 OIY262161:OIY262191 OSU262161:OSU262191 PCQ262161:PCQ262191 PMM262161:PMM262191 PWI262161:PWI262191 QGE262161:QGE262191 QQA262161:QQA262191 QZW262161:QZW262191 RJS262161:RJS262191 RTO262161:RTO262191 SDK262161:SDK262191 SNG262161:SNG262191 SXC262161:SXC262191 TGY262161:TGY262191 TQU262161:TQU262191 UAQ262161:UAQ262191 UKM262161:UKM262191 UUI262161:UUI262191 VEE262161:VEE262191 VOA262161:VOA262191 VXW262161:VXW262191 WHS262161:WHS262191 WRO262161:WRO262191 E327697:E327727 FC327697:FC327727 OY327697:OY327727 YU327697:YU327727 AIQ327697:AIQ327727 ASM327697:ASM327727 BCI327697:BCI327727 BME327697:BME327727 BWA327697:BWA327727 CFW327697:CFW327727 CPS327697:CPS327727 CZO327697:CZO327727 DJK327697:DJK327727 DTG327697:DTG327727 EDC327697:EDC327727 EMY327697:EMY327727 EWU327697:EWU327727 FGQ327697:FGQ327727 FQM327697:FQM327727 GAI327697:GAI327727 GKE327697:GKE327727 GUA327697:GUA327727 HDW327697:HDW327727 HNS327697:HNS327727 HXO327697:HXO327727 IHK327697:IHK327727 IRG327697:IRG327727 JBC327697:JBC327727 JKY327697:JKY327727 JUU327697:JUU327727 KEQ327697:KEQ327727 KOM327697:KOM327727 KYI327697:KYI327727 LIE327697:LIE327727 LSA327697:LSA327727 MBW327697:MBW327727 MLS327697:MLS327727 MVO327697:MVO327727 NFK327697:NFK327727 NPG327697:NPG327727 NZC327697:NZC327727 OIY327697:OIY327727 OSU327697:OSU327727 PCQ327697:PCQ327727 PMM327697:PMM327727 PWI327697:PWI327727 QGE327697:QGE327727 QQA327697:QQA327727 QZW327697:QZW327727 RJS327697:RJS327727 RTO327697:RTO327727 SDK327697:SDK327727 SNG327697:SNG327727 SXC327697:SXC327727 TGY327697:TGY327727 TQU327697:TQU327727 UAQ327697:UAQ327727 UKM327697:UKM327727 UUI327697:UUI327727 VEE327697:VEE327727 VOA327697:VOA327727 VXW327697:VXW327727 WHS327697:WHS327727 WRO327697:WRO327727 E393233:E393263 FC393233:FC393263 OY393233:OY393263 YU393233:YU393263 AIQ393233:AIQ393263 ASM393233:ASM393263 BCI393233:BCI393263 BME393233:BME393263 BWA393233:BWA393263 CFW393233:CFW393263 CPS393233:CPS393263 CZO393233:CZO393263 DJK393233:DJK393263 DTG393233:DTG393263 EDC393233:EDC393263 EMY393233:EMY393263 EWU393233:EWU393263 FGQ393233:FGQ393263 FQM393233:FQM393263 GAI393233:GAI393263 GKE393233:GKE393263 GUA393233:GUA393263 HDW393233:HDW393263 HNS393233:HNS393263 HXO393233:HXO393263 IHK393233:IHK393263 IRG393233:IRG393263 JBC393233:JBC393263 JKY393233:JKY393263 JUU393233:JUU393263 KEQ393233:KEQ393263 KOM393233:KOM393263 KYI393233:KYI393263 LIE393233:LIE393263 LSA393233:LSA393263 MBW393233:MBW393263 MLS393233:MLS393263 MVO393233:MVO393263 NFK393233:NFK393263 NPG393233:NPG393263 NZC393233:NZC393263 OIY393233:OIY393263 OSU393233:OSU393263 PCQ393233:PCQ393263 PMM393233:PMM393263 PWI393233:PWI393263 QGE393233:QGE393263 QQA393233:QQA393263 QZW393233:QZW393263 RJS393233:RJS393263 RTO393233:RTO393263 SDK393233:SDK393263 SNG393233:SNG393263 SXC393233:SXC393263 TGY393233:TGY393263 TQU393233:TQU393263 UAQ393233:UAQ393263 UKM393233:UKM393263 UUI393233:UUI393263 VEE393233:VEE393263 VOA393233:VOA393263 VXW393233:VXW393263 WHS393233:WHS393263 WRO393233:WRO393263 E458769:E458799 FC458769:FC458799 OY458769:OY458799 YU458769:YU458799 AIQ458769:AIQ458799 ASM458769:ASM458799 BCI458769:BCI458799 BME458769:BME458799 BWA458769:BWA458799 CFW458769:CFW458799 CPS458769:CPS458799 CZO458769:CZO458799 DJK458769:DJK458799 DTG458769:DTG458799 EDC458769:EDC458799 EMY458769:EMY458799 EWU458769:EWU458799 FGQ458769:FGQ458799 FQM458769:FQM458799 GAI458769:GAI458799 GKE458769:GKE458799 GUA458769:GUA458799 HDW458769:HDW458799 HNS458769:HNS458799 HXO458769:HXO458799 IHK458769:IHK458799 IRG458769:IRG458799 JBC458769:JBC458799 JKY458769:JKY458799 JUU458769:JUU458799 KEQ458769:KEQ458799 KOM458769:KOM458799 KYI458769:KYI458799 LIE458769:LIE458799 LSA458769:LSA458799 MBW458769:MBW458799 MLS458769:MLS458799 MVO458769:MVO458799 NFK458769:NFK458799 NPG458769:NPG458799 NZC458769:NZC458799 OIY458769:OIY458799 OSU458769:OSU458799 PCQ458769:PCQ458799 PMM458769:PMM458799 PWI458769:PWI458799 QGE458769:QGE458799 QQA458769:QQA458799 QZW458769:QZW458799 RJS458769:RJS458799 RTO458769:RTO458799 SDK458769:SDK458799 SNG458769:SNG458799 SXC458769:SXC458799 TGY458769:TGY458799 TQU458769:TQU458799 UAQ458769:UAQ458799 UKM458769:UKM458799 UUI458769:UUI458799 VEE458769:VEE458799 VOA458769:VOA458799 VXW458769:VXW458799 WHS458769:WHS458799 WRO458769:WRO458799 E524305:E524335 FC524305:FC524335 OY524305:OY524335 YU524305:YU524335 AIQ524305:AIQ524335 ASM524305:ASM524335 BCI524305:BCI524335 BME524305:BME524335 BWA524305:BWA524335 CFW524305:CFW524335 CPS524305:CPS524335 CZO524305:CZO524335 DJK524305:DJK524335 DTG524305:DTG524335 EDC524305:EDC524335 EMY524305:EMY524335 EWU524305:EWU524335 FGQ524305:FGQ524335 FQM524305:FQM524335 GAI524305:GAI524335 GKE524305:GKE524335 GUA524305:GUA524335 HDW524305:HDW524335 HNS524305:HNS524335 HXO524305:HXO524335 IHK524305:IHK524335 IRG524305:IRG524335 JBC524305:JBC524335 JKY524305:JKY524335 JUU524305:JUU524335 KEQ524305:KEQ524335 KOM524305:KOM524335 KYI524305:KYI524335 LIE524305:LIE524335 LSA524305:LSA524335 MBW524305:MBW524335 MLS524305:MLS524335 MVO524305:MVO524335 NFK524305:NFK524335 NPG524305:NPG524335 NZC524305:NZC524335 OIY524305:OIY524335 OSU524305:OSU524335 PCQ524305:PCQ524335 PMM524305:PMM524335 PWI524305:PWI524335 QGE524305:QGE524335 QQA524305:QQA524335 QZW524305:QZW524335 RJS524305:RJS524335 RTO524305:RTO524335 SDK524305:SDK524335 SNG524305:SNG524335 SXC524305:SXC524335 TGY524305:TGY524335 TQU524305:TQU524335 UAQ524305:UAQ524335 UKM524305:UKM524335 UUI524305:UUI524335 VEE524305:VEE524335 VOA524305:VOA524335 VXW524305:VXW524335 WHS524305:WHS524335 WRO524305:WRO524335 E589841:E589871 FC589841:FC589871 OY589841:OY589871 YU589841:YU589871 AIQ589841:AIQ589871 ASM589841:ASM589871 BCI589841:BCI589871 BME589841:BME589871 BWA589841:BWA589871 CFW589841:CFW589871 CPS589841:CPS589871 CZO589841:CZO589871 DJK589841:DJK589871 DTG589841:DTG589871 EDC589841:EDC589871 EMY589841:EMY589871 EWU589841:EWU589871 FGQ589841:FGQ589871 FQM589841:FQM589871 GAI589841:GAI589871 GKE589841:GKE589871 GUA589841:GUA589871 HDW589841:HDW589871 HNS589841:HNS589871 HXO589841:HXO589871 IHK589841:IHK589871 IRG589841:IRG589871 JBC589841:JBC589871 JKY589841:JKY589871 JUU589841:JUU589871 KEQ589841:KEQ589871 KOM589841:KOM589871 KYI589841:KYI589871 LIE589841:LIE589871 LSA589841:LSA589871 MBW589841:MBW589871 MLS589841:MLS589871 MVO589841:MVO589871 NFK589841:NFK589871 NPG589841:NPG589871 NZC589841:NZC589871 OIY589841:OIY589871 OSU589841:OSU589871 PCQ589841:PCQ589871 PMM589841:PMM589871 PWI589841:PWI589871 QGE589841:QGE589871 QQA589841:QQA589871 QZW589841:QZW589871 RJS589841:RJS589871 RTO589841:RTO589871 SDK589841:SDK589871 SNG589841:SNG589871 SXC589841:SXC589871 TGY589841:TGY589871 TQU589841:TQU589871 UAQ589841:UAQ589871 UKM589841:UKM589871 UUI589841:UUI589871 VEE589841:VEE589871 VOA589841:VOA589871 VXW589841:VXW589871 WHS589841:WHS589871 WRO589841:WRO589871 E655377:E655407 FC655377:FC655407 OY655377:OY655407 YU655377:YU655407 AIQ655377:AIQ655407 ASM655377:ASM655407 BCI655377:BCI655407 BME655377:BME655407 BWA655377:BWA655407 CFW655377:CFW655407 CPS655377:CPS655407 CZO655377:CZO655407 DJK655377:DJK655407 DTG655377:DTG655407 EDC655377:EDC655407 EMY655377:EMY655407 EWU655377:EWU655407 FGQ655377:FGQ655407 FQM655377:FQM655407 GAI655377:GAI655407 GKE655377:GKE655407 GUA655377:GUA655407 HDW655377:HDW655407 HNS655377:HNS655407 HXO655377:HXO655407 IHK655377:IHK655407 IRG655377:IRG655407 JBC655377:JBC655407 JKY655377:JKY655407 JUU655377:JUU655407 KEQ655377:KEQ655407 KOM655377:KOM655407 KYI655377:KYI655407 LIE655377:LIE655407 LSA655377:LSA655407 MBW655377:MBW655407 MLS655377:MLS655407 MVO655377:MVO655407 NFK655377:NFK655407 NPG655377:NPG655407 NZC655377:NZC655407 OIY655377:OIY655407 OSU655377:OSU655407 PCQ655377:PCQ655407 PMM655377:PMM655407 PWI655377:PWI655407 QGE655377:QGE655407 QQA655377:QQA655407 QZW655377:QZW655407 RJS655377:RJS655407 RTO655377:RTO655407 SDK655377:SDK655407 SNG655377:SNG655407 SXC655377:SXC655407 TGY655377:TGY655407 TQU655377:TQU655407 UAQ655377:UAQ655407 UKM655377:UKM655407 UUI655377:UUI655407 VEE655377:VEE655407 VOA655377:VOA655407 VXW655377:VXW655407 WHS655377:WHS655407 WRO655377:WRO655407 E720913:E720943 FC720913:FC720943 OY720913:OY720943 YU720913:YU720943 AIQ720913:AIQ720943 ASM720913:ASM720943 BCI720913:BCI720943 BME720913:BME720943 BWA720913:BWA720943 CFW720913:CFW720943 CPS720913:CPS720943 CZO720913:CZO720943 DJK720913:DJK720943 DTG720913:DTG720943 EDC720913:EDC720943 EMY720913:EMY720943 EWU720913:EWU720943 FGQ720913:FGQ720943 FQM720913:FQM720943 GAI720913:GAI720943 GKE720913:GKE720943 GUA720913:GUA720943 HDW720913:HDW720943 HNS720913:HNS720943 HXO720913:HXO720943 IHK720913:IHK720943 IRG720913:IRG720943 JBC720913:JBC720943 JKY720913:JKY720943 JUU720913:JUU720943 KEQ720913:KEQ720943 KOM720913:KOM720943 KYI720913:KYI720943 LIE720913:LIE720943 LSA720913:LSA720943 MBW720913:MBW720943 MLS720913:MLS720943 MVO720913:MVO720943 NFK720913:NFK720943 NPG720913:NPG720943 NZC720913:NZC720943 OIY720913:OIY720943 OSU720913:OSU720943 PCQ720913:PCQ720943 PMM720913:PMM720943 PWI720913:PWI720943 QGE720913:QGE720943 QQA720913:QQA720943 QZW720913:QZW720943 RJS720913:RJS720943 RTO720913:RTO720943 SDK720913:SDK720943 SNG720913:SNG720943 SXC720913:SXC720943 TGY720913:TGY720943 TQU720913:TQU720943 UAQ720913:UAQ720943 UKM720913:UKM720943 UUI720913:UUI720943 VEE720913:VEE720943 VOA720913:VOA720943 VXW720913:VXW720943 WHS720913:WHS720943 WRO720913:WRO720943 E786449:E786479 FC786449:FC786479 OY786449:OY786479 YU786449:YU786479 AIQ786449:AIQ786479 ASM786449:ASM786479 BCI786449:BCI786479 BME786449:BME786479 BWA786449:BWA786479 CFW786449:CFW786479 CPS786449:CPS786479 CZO786449:CZO786479 DJK786449:DJK786479 DTG786449:DTG786479 EDC786449:EDC786479 EMY786449:EMY786479 EWU786449:EWU786479 FGQ786449:FGQ786479 FQM786449:FQM786479 GAI786449:GAI786479 GKE786449:GKE786479 GUA786449:GUA786479 HDW786449:HDW786479 HNS786449:HNS786479 HXO786449:HXO786479 IHK786449:IHK786479 IRG786449:IRG786479 JBC786449:JBC786479 JKY786449:JKY786479 JUU786449:JUU786479 KEQ786449:KEQ786479 KOM786449:KOM786479 KYI786449:KYI786479 LIE786449:LIE786479 LSA786449:LSA786479 MBW786449:MBW786479 MLS786449:MLS786479 MVO786449:MVO786479 NFK786449:NFK786479 NPG786449:NPG786479 NZC786449:NZC786479 OIY786449:OIY786479 OSU786449:OSU786479 PCQ786449:PCQ786479 PMM786449:PMM786479 PWI786449:PWI786479 QGE786449:QGE786479 QQA786449:QQA786479 QZW786449:QZW786479 RJS786449:RJS786479 RTO786449:RTO786479 SDK786449:SDK786479 SNG786449:SNG786479 SXC786449:SXC786479 TGY786449:TGY786479 TQU786449:TQU786479 UAQ786449:UAQ786479 UKM786449:UKM786479 UUI786449:UUI786479 VEE786449:VEE786479 VOA786449:VOA786479 VXW786449:VXW786479 WHS786449:WHS786479 WRO786449:WRO786479 E851985:E852015 FC851985:FC852015 OY851985:OY852015 YU851985:YU852015 AIQ851985:AIQ852015 ASM851985:ASM852015 BCI851985:BCI852015 BME851985:BME852015 BWA851985:BWA852015 CFW851985:CFW852015 CPS851985:CPS852015 CZO851985:CZO852015 DJK851985:DJK852015 DTG851985:DTG852015 EDC851985:EDC852015 EMY851985:EMY852015 EWU851985:EWU852015 FGQ851985:FGQ852015 FQM851985:FQM852015 GAI851985:GAI852015 GKE851985:GKE852015 GUA851985:GUA852015 HDW851985:HDW852015 HNS851985:HNS852015 HXO851985:HXO852015 IHK851985:IHK852015 IRG851985:IRG852015 JBC851985:JBC852015 JKY851985:JKY852015 JUU851985:JUU852015 KEQ851985:KEQ852015 KOM851985:KOM852015 KYI851985:KYI852015 LIE851985:LIE852015 LSA851985:LSA852015 MBW851985:MBW852015 MLS851985:MLS852015 MVO851985:MVO852015 NFK851985:NFK852015 NPG851985:NPG852015 NZC851985:NZC852015 OIY851985:OIY852015 OSU851985:OSU852015 PCQ851985:PCQ852015 PMM851985:PMM852015 PWI851985:PWI852015 QGE851985:QGE852015 QQA851985:QQA852015 QZW851985:QZW852015 RJS851985:RJS852015 RTO851985:RTO852015 SDK851985:SDK852015 SNG851985:SNG852015 SXC851985:SXC852015 TGY851985:TGY852015 TQU851985:TQU852015 UAQ851985:UAQ852015 UKM851985:UKM852015 UUI851985:UUI852015 VEE851985:VEE852015 VOA851985:VOA852015 VXW851985:VXW852015 WHS851985:WHS852015 WRO851985:WRO852015 E917521:E917551 FC917521:FC917551 OY917521:OY917551 YU917521:YU917551 AIQ917521:AIQ917551 ASM917521:ASM917551 BCI917521:BCI917551 BME917521:BME917551 BWA917521:BWA917551 CFW917521:CFW917551 CPS917521:CPS917551 CZO917521:CZO917551 DJK917521:DJK917551 DTG917521:DTG917551 EDC917521:EDC917551 EMY917521:EMY917551 EWU917521:EWU917551 FGQ917521:FGQ917551 FQM917521:FQM917551 GAI917521:GAI917551 GKE917521:GKE917551 GUA917521:GUA917551 HDW917521:HDW917551 HNS917521:HNS917551 HXO917521:HXO917551 IHK917521:IHK917551 IRG917521:IRG917551 JBC917521:JBC917551 JKY917521:JKY917551 JUU917521:JUU917551 KEQ917521:KEQ917551 KOM917521:KOM917551 KYI917521:KYI917551 LIE917521:LIE917551 LSA917521:LSA917551 MBW917521:MBW917551 MLS917521:MLS917551 MVO917521:MVO917551 NFK917521:NFK917551 NPG917521:NPG917551 NZC917521:NZC917551 OIY917521:OIY917551 OSU917521:OSU917551 PCQ917521:PCQ917551 PMM917521:PMM917551 PWI917521:PWI917551 QGE917521:QGE917551 QQA917521:QQA917551 QZW917521:QZW917551 RJS917521:RJS917551 RTO917521:RTO917551 SDK917521:SDK917551 SNG917521:SNG917551 SXC917521:SXC917551 TGY917521:TGY917551 TQU917521:TQU917551 UAQ917521:UAQ917551 UKM917521:UKM917551 UUI917521:UUI917551 VEE917521:VEE917551 VOA917521:VOA917551 VXW917521:VXW917551 WHS917521:WHS917551 WRO917521:WRO917551 E983057:E983087 FC983057:FC983087 OY983057:OY983087 YU983057:YU983087 AIQ983057:AIQ983087 ASM983057:ASM983087 BCI983057:BCI983087 BME983057:BME983087 BWA983057:BWA983087 CFW983057:CFW983087 CPS983057:CPS983087 CZO983057:CZO983087 DJK983057:DJK983087 DTG983057:DTG983087 EDC983057:EDC983087 EMY983057:EMY983087 EWU983057:EWU983087 FGQ983057:FGQ983087 FQM983057:FQM983087 GAI983057:GAI983087 GKE983057:GKE983087 GUA983057:GUA983087 HDW983057:HDW983087 HNS983057:HNS983087 HXO983057:HXO983087 IHK983057:IHK983087 IRG983057:IRG983087 JBC983057:JBC983087 JKY983057:JKY983087 JUU983057:JUU983087 KEQ983057:KEQ983087 KOM983057:KOM983087 KYI983057:KYI983087 LIE983057:LIE983087 LSA983057:LSA983087 MBW983057:MBW983087 MLS983057:MLS983087 MVO983057:MVO983087 NFK983057:NFK983087 NPG983057:NPG983087 NZC983057:NZC983087 OIY983057:OIY983087 OSU983057:OSU983087 PCQ983057:PCQ983087 PMM983057:PMM983087 PWI983057:PWI983087 QGE983057:QGE983087 QQA983057:QQA983087 QZW983057:QZW983087 RJS983057:RJS983087 RTO983057:RTO983087 SDK983057:SDK983087 SNG983057:SNG983087 SXC983057:SXC983087 TGY983057:TGY983087 TQU983057:TQU983087 UAQ983057:UAQ983087 UKM983057:UKM983087 UUI983057:UUI983087 VEE983057:VEE983087 VOA983057:VOA983087 VXW983057:VXW983087 WHS983057:WHS983087 WRO983057:WRO983087 E65585:E65610 FC65585:FC65610 OY65585:OY65610 YU65585:YU65610 AIQ65585:AIQ65610 ASM65585:ASM65610 BCI65585:BCI65610 BME65585:BME65610 BWA65585:BWA65610 CFW65585:CFW65610 CPS65585:CPS65610 CZO65585:CZO65610 DJK65585:DJK65610 DTG65585:DTG65610 EDC65585:EDC65610 EMY65585:EMY65610 EWU65585:EWU65610 FGQ65585:FGQ65610 FQM65585:FQM65610 GAI65585:GAI65610 GKE65585:GKE65610 GUA65585:GUA65610 HDW65585:HDW65610 HNS65585:HNS65610 HXO65585:HXO65610 IHK65585:IHK65610 IRG65585:IRG65610 JBC65585:JBC65610 JKY65585:JKY65610 JUU65585:JUU65610 KEQ65585:KEQ65610 KOM65585:KOM65610 KYI65585:KYI65610 LIE65585:LIE65610 LSA65585:LSA65610 MBW65585:MBW65610 MLS65585:MLS65610 MVO65585:MVO65610 NFK65585:NFK65610 NPG65585:NPG65610 NZC65585:NZC65610 OIY65585:OIY65610 OSU65585:OSU65610 PCQ65585:PCQ65610 PMM65585:PMM65610 PWI65585:PWI65610 QGE65585:QGE65610 QQA65585:QQA65610 QZW65585:QZW65610 RJS65585:RJS65610 RTO65585:RTO65610 SDK65585:SDK65610 SNG65585:SNG65610 SXC65585:SXC65610 TGY65585:TGY65610 TQU65585:TQU65610 UAQ65585:UAQ65610 UKM65585:UKM65610 UUI65585:UUI65610 VEE65585:VEE65610 VOA65585:VOA65610 VXW65585:VXW65610 WHS65585:WHS65610 WRO65585:WRO65610 E131121:E131146 FC131121:FC131146 OY131121:OY131146 YU131121:YU131146 AIQ131121:AIQ131146 ASM131121:ASM131146 BCI131121:BCI131146 BME131121:BME131146 BWA131121:BWA131146 CFW131121:CFW131146 CPS131121:CPS131146 CZO131121:CZO131146 DJK131121:DJK131146 DTG131121:DTG131146 EDC131121:EDC131146 EMY131121:EMY131146 EWU131121:EWU131146 FGQ131121:FGQ131146 FQM131121:FQM131146 GAI131121:GAI131146 GKE131121:GKE131146 GUA131121:GUA131146 HDW131121:HDW131146 HNS131121:HNS131146 HXO131121:HXO131146 IHK131121:IHK131146 IRG131121:IRG131146 JBC131121:JBC131146 JKY131121:JKY131146 JUU131121:JUU131146 KEQ131121:KEQ131146 KOM131121:KOM131146 KYI131121:KYI131146 LIE131121:LIE131146 LSA131121:LSA131146 MBW131121:MBW131146 MLS131121:MLS131146 MVO131121:MVO131146 NFK131121:NFK131146 NPG131121:NPG131146 NZC131121:NZC131146 OIY131121:OIY131146 OSU131121:OSU131146 PCQ131121:PCQ131146 PMM131121:PMM131146 PWI131121:PWI131146 QGE131121:QGE131146 QQA131121:QQA131146 QZW131121:QZW131146 RJS131121:RJS131146 RTO131121:RTO131146 SDK131121:SDK131146 SNG131121:SNG131146 SXC131121:SXC131146 TGY131121:TGY131146 TQU131121:TQU131146 UAQ131121:UAQ131146 UKM131121:UKM131146 UUI131121:UUI131146 VEE131121:VEE131146 VOA131121:VOA131146 VXW131121:VXW131146 WHS131121:WHS131146 WRO131121:WRO131146 E196657:E196682 FC196657:FC196682 OY196657:OY196682 YU196657:YU196682 AIQ196657:AIQ196682 ASM196657:ASM196682 BCI196657:BCI196682 BME196657:BME196682 BWA196657:BWA196682 CFW196657:CFW196682 CPS196657:CPS196682 CZO196657:CZO196682 DJK196657:DJK196682 DTG196657:DTG196682 EDC196657:EDC196682 EMY196657:EMY196682 EWU196657:EWU196682 FGQ196657:FGQ196682 FQM196657:FQM196682 GAI196657:GAI196682 GKE196657:GKE196682 GUA196657:GUA196682 HDW196657:HDW196682 HNS196657:HNS196682 HXO196657:HXO196682 IHK196657:IHK196682 IRG196657:IRG196682 JBC196657:JBC196682 JKY196657:JKY196682 JUU196657:JUU196682 KEQ196657:KEQ196682 KOM196657:KOM196682 KYI196657:KYI196682 LIE196657:LIE196682 LSA196657:LSA196682 MBW196657:MBW196682 MLS196657:MLS196682 MVO196657:MVO196682 NFK196657:NFK196682 NPG196657:NPG196682 NZC196657:NZC196682 OIY196657:OIY196682 OSU196657:OSU196682 PCQ196657:PCQ196682 PMM196657:PMM196682 PWI196657:PWI196682 QGE196657:QGE196682 QQA196657:QQA196682 QZW196657:QZW196682 RJS196657:RJS196682 RTO196657:RTO196682 SDK196657:SDK196682 SNG196657:SNG196682 SXC196657:SXC196682 TGY196657:TGY196682 TQU196657:TQU196682 UAQ196657:UAQ196682 UKM196657:UKM196682 UUI196657:UUI196682 VEE196657:VEE196682 VOA196657:VOA196682 VXW196657:VXW196682 WHS196657:WHS196682 WRO196657:WRO196682 E262193:E262218 FC262193:FC262218 OY262193:OY262218 YU262193:YU262218 AIQ262193:AIQ262218 ASM262193:ASM262218 BCI262193:BCI262218 BME262193:BME262218 BWA262193:BWA262218 CFW262193:CFW262218 CPS262193:CPS262218 CZO262193:CZO262218 DJK262193:DJK262218 DTG262193:DTG262218 EDC262193:EDC262218 EMY262193:EMY262218 EWU262193:EWU262218 FGQ262193:FGQ262218 FQM262193:FQM262218 GAI262193:GAI262218 GKE262193:GKE262218 GUA262193:GUA262218 HDW262193:HDW262218 HNS262193:HNS262218 HXO262193:HXO262218 IHK262193:IHK262218 IRG262193:IRG262218 JBC262193:JBC262218 JKY262193:JKY262218 JUU262193:JUU262218 KEQ262193:KEQ262218 KOM262193:KOM262218 KYI262193:KYI262218 LIE262193:LIE262218 LSA262193:LSA262218 MBW262193:MBW262218 MLS262193:MLS262218 MVO262193:MVO262218 NFK262193:NFK262218 NPG262193:NPG262218 NZC262193:NZC262218 OIY262193:OIY262218 OSU262193:OSU262218 PCQ262193:PCQ262218 PMM262193:PMM262218 PWI262193:PWI262218 QGE262193:QGE262218 QQA262193:QQA262218 QZW262193:QZW262218 RJS262193:RJS262218 RTO262193:RTO262218 SDK262193:SDK262218 SNG262193:SNG262218 SXC262193:SXC262218 TGY262193:TGY262218 TQU262193:TQU262218 UAQ262193:UAQ262218 UKM262193:UKM262218 UUI262193:UUI262218 VEE262193:VEE262218 VOA262193:VOA262218 VXW262193:VXW262218 WHS262193:WHS262218 WRO262193:WRO262218 E327729:E327754 FC327729:FC327754 OY327729:OY327754 YU327729:YU327754 AIQ327729:AIQ327754 ASM327729:ASM327754 BCI327729:BCI327754 BME327729:BME327754 BWA327729:BWA327754 CFW327729:CFW327754 CPS327729:CPS327754 CZO327729:CZO327754 DJK327729:DJK327754 DTG327729:DTG327754 EDC327729:EDC327754 EMY327729:EMY327754 EWU327729:EWU327754 FGQ327729:FGQ327754 FQM327729:FQM327754 GAI327729:GAI327754 GKE327729:GKE327754 GUA327729:GUA327754 HDW327729:HDW327754 HNS327729:HNS327754 HXO327729:HXO327754 IHK327729:IHK327754 IRG327729:IRG327754 JBC327729:JBC327754 JKY327729:JKY327754 JUU327729:JUU327754 KEQ327729:KEQ327754 KOM327729:KOM327754 KYI327729:KYI327754 LIE327729:LIE327754 LSA327729:LSA327754 MBW327729:MBW327754 MLS327729:MLS327754 MVO327729:MVO327754 NFK327729:NFK327754 NPG327729:NPG327754 NZC327729:NZC327754 OIY327729:OIY327754 OSU327729:OSU327754 PCQ327729:PCQ327754 PMM327729:PMM327754 PWI327729:PWI327754 QGE327729:QGE327754 QQA327729:QQA327754 QZW327729:QZW327754 RJS327729:RJS327754 RTO327729:RTO327754 SDK327729:SDK327754 SNG327729:SNG327754 SXC327729:SXC327754 TGY327729:TGY327754 TQU327729:TQU327754 UAQ327729:UAQ327754 UKM327729:UKM327754 UUI327729:UUI327754 VEE327729:VEE327754 VOA327729:VOA327754 VXW327729:VXW327754 WHS327729:WHS327754 WRO327729:WRO327754 E393265:E393290 FC393265:FC393290 OY393265:OY393290 YU393265:YU393290 AIQ393265:AIQ393290 ASM393265:ASM393290 BCI393265:BCI393290 BME393265:BME393290 BWA393265:BWA393290 CFW393265:CFW393290 CPS393265:CPS393290 CZO393265:CZO393290 DJK393265:DJK393290 DTG393265:DTG393290 EDC393265:EDC393290 EMY393265:EMY393290 EWU393265:EWU393290 FGQ393265:FGQ393290 FQM393265:FQM393290 GAI393265:GAI393290 GKE393265:GKE393290 GUA393265:GUA393290 HDW393265:HDW393290 HNS393265:HNS393290 HXO393265:HXO393290 IHK393265:IHK393290 IRG393265:IRG393290 JBC393265:JBC393290 JKY393265:JKY393290 JUU393265:JUU393290 KEQ393265:KEQ393290 KOM393265:KOM393290 KYI393265:KYI393290 LIE393265:LIE393290 LSA393265:LSA393290 MBW393265:MBW393290 MLS393265:MLS393290 MVO393265:MVO393290 NFK393265:NFK393290 NPG393265:NPG393290 NZC393265:NZC393290 OIY393265:OIY393290 OSU393265:OSU393290 PCQ393265:PCQ393290 PMM393265:PMM393290 PWI393265:PWI393290 QGE393265:QGE393290 QQA393265:QQA393290 QZW393265:QZW393290 RJS393265:RJS393290 RTO393265:RTO393290 SDK393265:SDK393290 SNG393265:SNG393290 SXC393265:SXC393290 TGY393265:TGY393290 TQU393265:TQU393290 UAQ393265:UAQ393290 UKM393265:UKM393290 UUI393265:UUI393290 VEE393265:VEE393290 VOA393265:VOA393290 VXW393265:VXW393290 WHS393265:WHS393290 WRO393265:WRO393290 E458801:E458826 FC458801:FC458826 OY458801:OY458826 YU458801:YU458826 AIQ458801:AIQ458826 ASM458801:ASM458826 BCI458801:BCI458826 BME458801:BME458826 BWA458801:BWA458826 CFW458801:CFW458826 CPS458801:CPS458826 CZO458801:CZO458826 DJK458801:DJK458826 DTG458801:DTG458826 EDC458801:EDC458826 EMY458801:EMY458826 EWU458801:EWU458826 FGQ458801:FGQ458826 FQM458801:FQM458826 GAI458801:GAI458826 GKE458801:GKE458826 GUA458801:GUA458826 HDW458801:HDW458826 HNS458801:HNS458826 HXO458801:HXO458826 IHK458801:IHK458826 IRG458801:IRG458826 JBC458801:JBC458826 JKY458801:JKY458826 JUU458801:JUU458826 KEQ458801:KEQ458826 KOM458801:KOM458826 KYI458801:KYI458826 LIE458801:LIE458826 LSA458801:LSA458826 MBW458801:MBW458826 MLS458801:MLS458826 MVO458801:MVO458826 NFK458801:NFK458826 NPG458801:NPG458826 NZC458801:NZC458826 OIY458801:OIY458826 OSU458801:OSU458826 PCQ458801:PCQ458826 PMM458801:PMM458826 PWI458801:PWI458826 QGE458801:QGE458826 QQA458801:QQA458826 QZW458801:QZW458826 RJS458801:RJS458826 RTO458801:RTO458826 SDK458801:SDK458826 SNG458801:SNG458826 SXC458801:SXC458826 TGY458801:TGY458826 TQU458801:TQU458826 UAQ458801:UAQ458826 UKM458801:UKM458826 UUI458801:UUI458826 VEE458801:VEE458826 VOA458801:VOA458826 VXW458801:VXW458826 WHS458801:WHS458826 WRO458801:WRO458826 E524337:E524362 FC524337:FC524362 OY524337:OY524362 YU524337:YU524362 AIQ524337:AIQ524362 ASM524337:ASM524362 BCI524337:BCI524362 BME524337:BME524362 BWA524337:BWA524362 CFW524337:CFW524362 CPS524337:CPS524362 CZO524337:CZO524362 DJK524337:DJK524362 DTG524337:DTG524362 EDC524337:EDC524362 EMY524337:EMY524362 EWU524337:EWU524362 FGQ524337:FGQ524362 FQM524337:FQM524362 GAI524337:GAI524362 GKE524337:GKE524362 GUA524337:GUA524362 HDW524337:HDW524362 HNS524337:HNS524362 HXO524337:HXO524362 IHK524337:IHK524362 IRG524337:IRG524362 JBC524337:JBC524362 JKY524337:JKY524362 JUU524337:JUU524362 KEQ524337:KEQ524362 KOM524337:KOM524362 KYI524337:KYI524362 LIE524337:LIE524362 LSA524337:LSA524362 MBW524337:MBW524362 MLS524337:MLS524362 MVO524337:MVO524362 NFK524337:NFK524362 NPG524337:NPG524362 NZC524337:NZC524362 OIY524337:OIY524362 OSU524337:OSU524362 PCQ524337:PCQ524362 PMM524337:PMM524362 PWI524337:PWI524362 QGE524337:QGE524362 QQA524337:QQA524362 QZW524337:QZW524362 RJS524337:RJS524362 RTO524337:RTO524362 SDK524337:SDK524362 SNG524337:SNG524362 SXC524337:SXC524362 TGY524337:TGY524362 TQU524337:TQU524362 UAQ524337:UAQ524362 UKM524337:UKM524362 UUI524337:UUI524362 VEE524337:VEE524362 VOA524337:VOA524362 VXW524337:VXW524362 WHS524337:WHS524362 WRO524337:WRO524362 E589873:E589898 FC589873:FC589898 OY589873:OY589898 YU589873:YU589898 AIQ589873:AIQ589898 ASM589873:ASM589898 BCI589873:BCI589898 BME589873:BME589898 BWA589873:BWA589898 CFW589873:CFW589898 CPS589873:CPS589898 CZO589873:CZO589898 DJK589873:DJK589898 DTG589873:DTG589898 EDC589873:EDC589898 EMY589873:EMY589898 EWU589873:EWU589898 FGQ589873:FGQ589898 FQM589873:FQM589898 GAI589873:GAI589898 GKE589873:GKE589898 GUA589873:GUA589898 HDW589873:HDW589898 HNS589873:HNS589898 HXO589873:HXO589898 IHK589873:IHK589898 IRG589873:IRG589898 JBC589873:JBC589898 JKY589873:JKY589898 JUU589873:JUU589898 KEQ589873:KEQ589898 KOM589873:KOM589898 KYI589873:KYI589898 LIE589873:LIE589898 LSA589873:LSA589898 MBW589873:MBW589898 MLS589873:MLS589898 MVO589873:MVO589898 NFK589873:NFK589898 NPG589873:NPG589898 NZC589873:NZC589898 OIY589873:OIY589898 OSU589873:OSU589898 PCQ589873:PCQ589898 PMM589873:PMM589898 PWI589873:PWI589898 QGE589873:QGE589898 QQA589873:QQA589898 QZW589873:QZW589898 RJS589873:RJS589898 RTO589873:RTO589898 SDK589873:SDK589898 SNG589873:SNG589898 SXC589873:SXC589898 TGY589873:TGY589898 TQU589873:TQU589898 UAQ589873:UAQ589898 UKM589873:UKM589898 UUI589873:UUI589898 VEE589873:VEE589898 VOA589873:VOA589898 VXW589873:VXW589898 WHS589873:WHS589898 WRO589873:WRO589898 E655409:E655434 FC655409:FC655434 OY655409:OY655434 YU655409:YU655434 AIQ655409:AIQ655434 ASM655409:ASM655434 BCI655409:BCI655434 BME655409:BME655434 BWA655409:BWA655434 CFW655409:CFW655434 CPS655409:CPS655434 CZO655409:CZO655434 DJK655409:DJK655434 DTG655409:DTG655434 EDC655409:EDC655434 EMY655409:EMY655434 EWU655409:EWU655434 FGQ655409:FGQ655434 FQM655409:FQM655434 GAI655409:GAI655434 GKE655409:GKE655434 GUA655409:GUA655434 HDW655409:HDW655434 HNS655409:HNS655434 HXO655409:HXO655434 IHK655409:IHK655434 IRG655409:IRG655434 JBC655409:JBC655434 JKY655409:JKY655434 JUU655409:JUU655434 KEQ655409:KEQ655434 KOM655409:KOM655434 KYI655409:KYI655434 LIE655409:LIE655434 LSA655409:LSA655434 MBW655409:MBW655434 MLS655409:MLS655434 MVO655409:MVO655434 NFK655409:NFK655434 NPG655409:NPG655434 NZC655409:NZC655434 OIY655409:OIY655434 OSU655409:OSU655434 PCQ655409:PCQ655434 PMM655409:PMM655434 PWI655409:PWI655434 QGE655409:QGE655434 QQA655409:QQA655434 QZW655409:QZW655434 RJS655409:RJS655434 RTO655409:RTO655434 SDK655409:SDK655434 SNG655409:SNG655434 SXC655409:SXC655434 TGY655409:TGY655434 TQU655409:TQU655434 UAQ655409:UAQ655434 UKM655409:UKM655434 UUI655409:UUI655434 VEE655409:VEE655434 VOA655409:VOA655434 VXW655409:VXW655434 WHS655409:WHS655434 WRO655409:WRO655434 E720945:E720970 FC720945:FC720970 OY720945:OY720970 YU720945:YU720970 AIQ720945:AIQ720970 ASM720945:ASM720970 BCI720945:BCI720970 BME720945:BME720970 BWA720945:BWA720970 CFW720945:CFW720970 CPS720945:CPS720970 CZO720945:CZO720970 DJK720945:DJK720970 DTG720945:DTG720970 EDC720945:EDC720970 EMY720945:EMY720970 EWU720945:EWU720970 FGQ720945:FGQ720970 FQM720945:FQM720970 GAI720945:GAI720970 GKE720945:GKE720970 GUA720945:GUA720970 HDW720945:HDW720970 HNS720945:HNS720970 HXO720945:HXO720970 IHK720945:IHK720970 IRG720945:IRG720970 JBC720945:JBC720970 JKY720945:JKY720970 JUU720945:JUU720970 KEQ720945:KEQ720970 KOM720945:KOM720970 KYI720945:KYI720970 LIE720945:LIE720970 LSA720945:LSA720970 MBW720945:MBW720970 MLS720945:MLS720970 MVO720945:MVO720970 NFK720945:NFK720970 NPG720945:NPG720970 NZC720945:NZC720970 OIY720945:OIY720970 OSU720945:OSU720970 PCQ720945:PCQ720970 PMM720945:PMM720970 PWI720945:PWI720970 QGE720945:QGE720970 QQA720945:QQA720970 QZW720945:QZW720970 RJS720945:RJS720970 RTO720945:RTO720970 SDK720945:SDK720970 SNG720945:SNG720970 SXC720945:SXC720970 TGY720945:TGY720970 TQU720945:TQU720970 UAQ720945:UAQ720970 UKM720945:UKM720970 UUI720945:UUI720970 VEE720945:VEE720970 VOA720945:VOA720970 VXW720945:VXW720970 WHS720945:WHS720970 WRO720945:WRO720970 E786481:E786506 FC786481:FC786506 OY786481:OY786506 YU786481:YU786506 AIQ786481:AIQ786506 ASM786481:ASM786506 BCI786481:BCI786506 BME786481:BME786506 BWA786481:BWA786506 CFW786481:CFW786506 CPS786481:CPS786506 CZO786481:CZO786506 DJK786481:DJK786506 DTG786481:DTG786506 EDC786481:EDC786506 EMY786481:EMY786506 EWU786481:EWU786506 FGQ786481:FGQ786506 FQM786481:FQM786506 GAI786481:GAI786506 GKE786481:GKE786506 GUA786481:GUA786506 HDW786481:HDW786506 HNS786481:HNS786506 HXO786481:HXO786506 IHK786481:IHK786506 IRG786481:IRG786506 JBC786481:JBC786506 JKY786481:JKY786506 JUU786481:JUU786506 KEQ786481:KEQ786506 KOM786481:KOM786506 KYI786481:KYI786506 LIE786481:LIE786506 LSA786481:LSA786506 MBW786481:MBW786506 MLS786481:MLS786506 MVO786481:MVO786506 NFK786481:NFK786506 NPG786481:NPG786506 NZC786481:NZC786506 OIY786481:OIY786506 OSU786481:OSU786506 PCQ786481:PCQ786506 PMM786481:PMM786506 PWI786481:PWI786506 QGE786481:QGE786506 QQA786481:QQA786506 QZW786481:QZW786506 RJS786481:RJS786506 RTO786481:RTO786506 SDK786481:SDK786506 SNG786481:SNG786506 SXC786481:SXC786506 TGY786481:TGY786506 TQU786481:TQU786506 UAQ786481:UAQ786506 UKM786481:UKM786506 UUI786481:UUI786506 VEE786481:VEE786506 VOA786481:VOA786506 VXW786481:VXW786506 WHS786481:WHS786506 WRO786481:WRO786506 E852017:E852042 FC852017:FC852042 OY852017:OY852042 YU852017:YU852042 AIQ852017:AIQ852042 ASM852017:ASM852042 BCI852017:BCI852042 BME852017:BME852042 BWA852017:BWA852042 CFW852017:CFW852042 CPS852017:CPS852042 CZO852017:CZO852042 DJK852017:DJK852042 DTG852017:DTG852042 EDC852017:EDC852042 EMY852017:EMY852042 EWU852017:EWU852042 FGQ852017:FGQ852042 FQM852017:FQM852042 GAI852017:GAI852042 GKE852017:GKE852042 GUA852017:GUA852042 HDW852017:HDW852042 HNS852017:HNS852042 HXO852017:HXO852042 IHK852017:IHK852042 IRG852017:IRG852042 JBC852017:JBC852042 JKY852017:JKY852042 JUU852017:JUU852042 KEQ852017:KEQ852042 KOM852017:KOM852042 KYI852017:KYI852042 LIE852017:LIE852042 LSA852017:LSA852042 MBW852017:MBW852042 MLS852017:MLS852042 MVO852017:MVO852042 NFK852017:NFK852042 NPG852017:NPG852042 NZC852017:NZC852042 OIY852017:OIY852042 OSU852017:OSU852042 PCQ852017:PCQ852042 PMM852017:PMM852042 PWI852017:PWI852042 QGE852017:QGE852042 QQA852017:QQA852042 QZW852017:QZW852042 RJS852017:RJS852042 RTO852017:RTO852042 SDK852017:SDK852042 SNG852017:SNG852042 SXC852017:SXC852042 TGY852017:TGY852042 TQU852017:TQU852042 UAQ852017:UAQ852042 UKM852017:UKM852042 UUI852017:UUI852042 VEE852017:VEE852042 VOA852017:VOA852042 VXW852017:VXW852042 WHS852017:WHS852042 WRO852017:WRO852042 E917553:E917578 FC917553:FC917578 OY917553:OY917578 YU917553:YU917578 AIQ917553:AIQ917578 ASM917553:ASM917578 BCI917553:BCI917578 BME917553:BME917578 BWA917553:BWA917578 CFW917553:CFW917578 CPS917553:CPS917578 CZO917553:CZO917578 DJK917553:DJK917578 DTG917553:DTG917578 EDC917553:EDC917578 EMY917553:EMY917578 EWU917553:EWU917578 FGQ917553:FGQ917578 FQM917553:FQM917578 GAI917553:GAI917578 GKE917553:GKE917578 GUA917553:GUA917578 HDW917553:HDW917578 HNS917553:HNS917578 HXO917553:HXO917578 IHK917553:IHK917578 IRG917553:IRG917578 JBC917553:JBC917578 JKY917553:JKY917578 JUU917553:JUU917578 KEQ917553:KEQ917578 KOM917553:KOM917578 KYI917553:KYI917578 LIE917553:LIE917578 LSA917553:LSA917578 MBW917553:MBW917578 MLS917553:MLS917578 MVO917553:MVO917578 NFK917553:NFK917578 NPG917553:NPG917578 NZC917553:NZC917578 OIY917553:OIY917578 OSU917553:OSU917578 PCQ917553:PCQ917578 PMM917553:PMM917578 PWI917553:PWI917578 QGE917553:QGE917578 QQA917553:QQA917578 QZW917553:QZW917578 RJS917553:RJS917578 RTO917553:RTO917578 SDK917553:SDK917578 SNG917553:SNG917578 SXC917553:SXC917578 TGY917553:TGY917578 TQU917553:TQU917578 UAQ917553:UAQ917578 UKM917553:UKM917578 UUI917553:UUI917578 VEE917553:VEE917578 VOA917553:VOA917578 VXW917553:VXW917578 WHS917553:WHS917578 WRO917553:WRO917578 E983089:E983114 FC983089:FC983114 OY983089:OY983114 YU983089:YU983114 AIQ983089:AIQ983114 ASM983089:ASM983114 BCI983089:BCI983114 BME983089:BME983114 BWA983089:BWA983114 CFW983089:CFW983114 CPS983089:CPS983114 CZO983089:CZO983114 DJK983089:DJK983114 DTG983089:DTG983114 EDC983089:EDC983114 EMY983089:EMY983114 EWU983089:EWU983114 FGQ983089:FGQ983114 FQM983089:FQM983114 GAI983089:GAI983114 GKE983089:GKE983114 GUA983089:GUA983114 HDW983089:HDW983114 HNS983089:HNS983114 HXO983089:HXO983114 IHK983089:IHK983114 IRG983089:IRG983114 JBC983089:JBC983114 JKY983089:JKY983114 JUU983089:JUU983114 KEQ983089:KEQ983114 KOM983089:KOM983114 KYI983089:KYI983114 LIE983089:LIE983114 LSA983089:LSA983114 MBW983089:MBW983114 MLS983089:MLS983114 MVO983089:MVO983114 NFK983089:NFK983114 NPG983089:NPG983114 NZC983089:NZC983114 OIY983089:OIY983114 OSU983089:OSU983114 PCQ983089:PCQ983114 PMM983089:PMM983114 PWI983089:PWI983114 QGE983089:QGE983114 QQA983089:QQA983114 QZW983089:QZW983114 RJS983089:RJS983114 RTO983089:RTO983114 SDK983089:SDK983114 SNG983089:SNG983114 SXC983089:SXC983114 TGY983089:TGY983114 TQU983089:TQU983114 UAQ983089:UAQ983114 UKM983089:UKM983114 UUI983089:UUI983114 VEE983089:VEE983114 VOA983089:VOA983114 VXW983089:VXW983114 WHS983089:WHS983114 WRO983089:WRO983114 VXW982979:VXW982981 E65460:E65463 FC65460:FC65463 OY65460:OY65463 YU65460:YU65463 AIQ65460:AIQ65463 ASM65460:ASM65463 BCI65460:BCI65463 BME65460:BME65463 BWA65460:BWA65463 CFW65460:CFW65463 CPS65460:CPS65463 CZO65460:CZO65463 DJK65460:DJK65463 DTG65460:DTG65463 EDC65460:EDC65463 EMY65460:EMY65463 EWU65460:EWU65463 FGQ65460:FGQ65463 FQM65460:FQM65463 GAI65460:GAI65463 GKE65460:GKE65463 GUA65460:GUA65463 HDW65460:HDW65463 HNS65460:HNS65463 HXO65460:HXO65463 IHK65460:IHK65463 IRG65460:IRG65463 JBC65460:JBC65463 JKY65460:JKY65463 JUU65460:JUU65463 KEQ65460:KEQ65463 KOM65460:KOM65463 KYI65460:KYI65463 LIE65460:LIE65463 LSA65460:LSA65463 MBW65460:MBW65463 MLS65460:MLS65463 MVO65460:MVO65463 NFK65460:NFK65463 NPG65460:NPG65463 NZC65460:NZC65463 OIY65460:OIY65463 OSU65460:OSU65463 PCQ65460:PCQ65463 PMM65460:PMM65463 PWI65460:PWI65463 QGE65460:QGE65463 QQA65460:QQA65463 QZW65460:QZW65463 RJS65460:RJS65463 RTO65460:RTO65463 SDK65460:SDK65463 SNG65460:SNG65463 SXC65460:SXC65463 TGY65460:TGY65463 TQU65460:TQU65463 UAQ65460:UAQ65463 UKM65460:UKM65463 UUI65460:UUI65463 VEE65460:VEE65463 VOA65460:VOA65463 VXW65460:VXW65463 WHS65460:WHS65463 WRO65460:WRO65463 E130996:E130999 FC130996:FC130999 OY130996:OY130999 YU130996:YU130999 AIQ130996:AIQ130999 ASM130996:ASM130999 BCI130996:BCI130999 BME130996:BME130999 BWA130996:BWA130999 CFW130996:CFW130999 CPS130996:CPS130999 CZO130996:CZO130999 DJK130996:DJK130999 DTG130996:DTG130999 EDC130996:EDC130999 EMY130996:EMY130999 EWU130996:EWU130999 FGQ130996:FGQ130999 FQM130996:FQM130999 GAI130996:GAI130999 GKE130996:GKE130999 GUA130996:GUA130999 HDW130996:HDW130999 HNS130996:HNS130999 HXO130996:HXO130999 IHK130996:IHK130999 IRG130996:IRG130999 JBC130996:JBC130999 JKY130996:JKY130999 JUU130996:JUU130999 KEQ130996:KEQ130999 KOM130996:KOM130999 KYI130996:KYI130999 LIE130996:LIE130999 LSA130996:LSA130999 MBW130996:MBW130999 MLS130996:MLS130999 MVO130996:MVO130999 NFK130996:NFK130999 NPG130996:NPG130999 NZC130996:NZC130999 OIY130996:OIY130999 OSU130996:OSU130999 PCQ130996:PCQ130999 PMM130996:PMM130999 PWI130996:PWI130999 QGE130996:QGE130999 QQA130996:QQA130999 QZW130996:QZW130999 RJS130996:RJS130999 RTO130996:RTO130999 SDK130996:SDK130999 SNG130996:SNG130999 SXC130996:SXC130999 TGY130996:TGY130999 TQU130996:TQU130999 UAQ130996:UAQ130999 UKM130996:UKM130999 UUI130996:UUI130999 VEE130996:VEE130999 VOA130996:VOA130999 VXW130996:VXW130999 WHS130996:WHS130999 WRO130996:WRO130999 E196532:E196535 FC196532:FC196535 OY196532:OY196535 YU196532:YU196535 AIQ196532:AIQ196535 ASM196532:ASM196535 BCI196532:BCI196535 BME196532:BME196535 BWA196532:BWA196535 CFW196532:CFW196535 CPS196532:CPS196535 CZO196532:CZO196535 DJK196532:DJK196535 DTG196532:DTG196535 EDC196532:EDC196535 EMY196532:EMY196535 EWU196532:EWU196535 FGQ196532:FGQ196535 FQM196532:FQM196535 GAI196532:GAI196535 GKE196532:GKE196535 GUA196532:GUA196535 HDW196532:HDW196535 HNS196532:HNS196535 HXO196532:HXO196535 IHK196532:IHK196535 IRG196532:IRG196535 JBC196532:JBC196535 JKY196532:JKY196535 JUU196532:JUU196535 KEQ196532:KEQ196535 KOM196532:KOM196535 KYI196532:KYI196535 LIE196532:LIE196535 LSA196532:LSA196535 MBW196532:MBW196535 MLS196532:MLS196535 MVO196532:MVO196535 NFK196532:NFK196535 NPG196532:NPG196535 NZC196532:NZC196535 OIY196532:OIY196535 OSU196532:OSU196535 PCQ196532:PCQ196535 PMM196532:PMM196535 PWI196532:PWI196535 QGE196532:QGE196535 QQA196532:QQA196535 QZW196532:QZW196535 RJS196532:RJS196535 RTO196532:RTO196535 SDK196532:SDK196535 SNG196532:SNG196535 SXC196532:SXC196535 TGY196532:TGY196535 TQU196532:TQU196535 UAQ196532:UAQ196535 UKM196532:UKM196535 UUI196532:UUI196535 VEE196532:VEE196535 VOA196532:VOA196535 VXW196532:VXW196535 WHS196532:WHS196535 WRO196532:WRO196535 E262068:E262071 FC262068:FC262071 OY262068:OY262071 YU262068:YU262071 AIQ262068:AIQ262071 ASM262068:ASM262071 BCI262068:BCI262071 BME262068:BME262071 BWA262068:BWA262071 CFW262068:CFW262071 CPS262068:CPS262071 CZO262068:CZO262071 DJK262068:DJK262071 DTG262068:DTG262071 EDC262068:EDC262071 EMY262068:EMY262071 EWU262068:EWU262071 FGQ262068:FGQ262071 FQM262068:FQM262071 GAI262068:GAI262071 GKE262068:GKE262071 GUA262068:GUA262071 HDW262068:HDW262071 HNS262068:HNS262071 HXO262068:HXO262071 IHK262068:IHK262071 IRG262068:IRG262071 JBC262068:JBC262071 JKY262068:JKY262071 JUU262068:JUU262071 KEQ262068:KEQ262071 KOM262068:KOM262071 KYI262068:KYI262071 LIE262068:LIE262071 LSA262068:LSA262071 MBW262068:MBW262071 MLS262068:MLS262071 MVO262068:MVO262071 NFK262068:NFK262071 NPG262068:NPG262071 NZC262068:NZC262071 OIY262068:OIY262071 OSU262068:OSU262071 PCQ262068:PCQ262071 PMM262068:PMM262071 PWI262068:PWI262071 QGE262068:QGE262071 QQA262068:QQA262071 QZW262068:QZW262071 RJS262068:RJS262071 RTO262068:RTO262071 SDK262068:SDK262071 SNG262068:SNG262071 SXC262068:SXC262071 TGY262068:TGY262071 TQU262068:TQU262071 UAQ262068:UAQ262071 UKM262068:UKM262071 UUI262068:UUI262071 VEE262068:VEE262071 VOA262068:VOA262071 VXW262068:VXW262071 WHS262068:WHS262071 WRO262068:WRO262071 E327604:E327607 FC327604:FC327607 OY327604:OY327607 YU327604:YU327607 AIQ327604:AIQ327607 ASM327604:ASM327607 BCI327604:BCI327607 BME327604:BME327607 BWA327604:BWA327607 CFW327604:CFW327607 CPS327604:CPS327607 CZO327604:CZO327607 DJK327604:DJK327607 DTG327604:DTG327607 EDC327604:EDC327607 EMY327604:EMY327607 EWU327604:EWU327607 FGQ327604:FGQ327607 FQM327604:FQM327607 GAI327604:GAI327607 GKE327604:GKE327607 GUA327604:GUA327607 HDW327604:HDW327607 HNS327604:HNS327607 HXO327604:HXO327607 IHK327604:IHK327607 IRG327604:IRG327607 JBC327604:JBC327607 JKY327604:JKY327607 JUU327604:JUU327607 KEQ327604:KEQ327607 KOM327604:KOM327607 KYI327604:KYI327607 LIE327604:LIE327607 LSA327604:LSA327607 MBW327604:MBW327607 MLS327604:MLS327607 MVO327604:MVO327607 NFK327604:NFK327607 NPG327604:NPG327607 NZC327604:NZC327607 OIY327604:OIY327607 OSU327604:OSU327607 PCQ327604:PCQ327607 PMM327604:PMM327607 PWI327604:PWI327607 QGE327604:QGE327607 QQA327604:QQA327607 QZW327604:QZW327607 RJS327604:RJS327607 RTO327604:RTO327607 SDK327604:SDK327607 SNG327604:SNG327607 SXC327604:SXC327607 TGY327604:TGY327607 TQU327604:TQU327607 UAQ327604:UAQ327607 UKM327604:UKM327607 UUI327604:UUI327607 VEE327604:VEE327607 VOA327604:VOA327607 VXW327604:VXW327607 WHS327604:WHS327607 WRO327604:WRO327607 E393140:E393143 FC393140:FC393143 OY393140:OY393143 YU393140:YU393143 AIQ393140:AIQ393143 ASM393140:ASM393143 BCI393140:BCI393143 BME393140:BME393143 BWA393140:BWA393143 CFW393140:CFW393143 CPS393140:CPS393143 CZO393140:CZO393143 DJK393140:DJK393143 DTG393140:DTG393143 EDC393140:EDC393143 EMY393140:EMY393143 EWU393140:EWU393143 FGQ393140:FGQ393143 FQM393140:FQM393143 GAI393140:GAI393143 GKE393140:GKE393143 GUA393140:GUA393143 HDW393140:HDW393143 HNS393140:HNS393143 HXO393140:HXO393143 IHK393140:IHK393143 IRG393140:IRG393143 JBC393140:JBC393143 JKY393140:JKY393143 JUU393140:JUU393143 KEQ393140:KEQ393143 KOM393140:KOM393143 KYI393140:KYI393143 LIE393140:LIE393143 LSA393140:LSA393143 MBW393140:MBW393143 MLS393140:MLS393143 MVO393140:MVO393143 NFK393140:NFK393143 NPG393140:NPG393143 NZC393140:NZC393143 OIY393140:OIY393143 OSU393140:OSU393143 PCQ393140:PCQ393143 PMM393140:PMM393143 PWI393140:PWI393143 QGE393140:QGE393143 QQA393140:QQA393143 QZW393140:QZW393143 RJS393140:RJS393143 RTO393140:RTO393143 SDK393140:SDK393143 SNG393140:SNG393143 SXC393140:SXC393143 TGY393140:TGY393143 TQU393140:TQU393143 UAQ393140:UAQ393143 UKM393140:UKM393143 UUI393140:UUI393143 VEE393140:VEE393143 VOA393140:VOA393143 VXW393140:VXW393143 WHS393140:WHS393143 WRO393140:WRO393143 E458676:E458679 FC458676:FC458679 OY458676:OY458679 YU458676:YU458679 AIQ458676:AIQ458679 ASM458676:ASM458679 BCI458676:BCI458679 BME458676:BME458679 BWA458676:BWA458679 CFW458676:CFW458679 CPS458676:CPS458679 CZO458676:CZO458679 DJK458676:DJK458679 DTG458676:DTG458679 EDC458676:EDC458679 EMY458676:EMY458679 EWU458676:EWU458679 FGQ458676:FGQ458679 FQM458676:FQM458679 GAI458676:GAI458679 GKE458676:GKE458679 GUA458676:GUA458679 HDW458676:HDW458679 HNS458676:HNS458679 HXO458676:HXO458679 IHK458676:IHK458679 IRG458676:IRG458679 JBC458676:JBC458679 JKY458676:JKY458679 JUU458676:JUU458679 KEQ458676:KEQ458679 KOM458676:KOM458679 KYI458676:KYI458679 LIE458676:LIE458679 LSA458676:LSA458679 MBW458676:MBW458679 MLS458676:MLS458679 MVO458676:MVO458679 NFK458676:NFK458679 NPG458676:NPG458679 NZC458676:NZC458679 OIY458676:OIY458679 OSU458676:OSU458679 PCQ458676:PCQ458679 PMM458676:PMM458679 PWI458676:PWI458679 QGE458676:QGE458679 QQA458676:QQA458679 QZW458676:QZW458679 RJS458676:RJS458679 RTO458676:RTO458679 SDK458676:SDK458679 SNG458676:SNG458679 SXC458676:SXC458679 TGY458676:TGY458679 TQU458676:TQU458679 UAQ458676:UAQ458679 UKM458676:UKM458679 UUI458676:UUI458679 VEE458676:VEE458679 VOA458676:VOA458679 VXW458676:VXW458679 WHS458676:WHS458679 WRO458676:WRO458679 E524212:E524215 FC524212:FC524215 OY524212:OY524215 YU524212:YU524215 AIQ524212:AIQ524215 ASM524212:ASM524215 BCI524212:BCI524215 BME524212:BME524215 BWA524212:BWA524215 CFW524212:CFW524215 CPS524212:CPS524215 CZO524212:CZO524215 DJK524212:DJK524215 DTG524212:DTG524215 EDC524212:EDC524215 EMY524212:EMY524215 EWU524212:EWU524215 FGQ524212:FGQ524215 FQM524212:FQM524215 GAI524212:GAI524215 GKE524212:GKE524215 GUA524212:GUA524215 HDW524212:HDW524215 HNS524212:HNS524215 HXO524212:HXO524215 IHK524212:IHK524215 IRG524212:IRG524215 JBC524212:JBC524215 JKY524212:JKY524215 JUU524212:JUU524215 KEQ524212:KEQ524215 KOM524212:KOM524215 KYI524212:KYI524215 LIE524212:LIE524215 LSA524212:LSA524215 MBW524212:MBW524215 MLS524212:MLS524215 MVO524212:MVO524215 NFK524212:NFK524215 NPG524212:NPG524215 NZC524212:NZC524215 OIY524212:OIY524215 OSU524212:OSU524215 PCQ524212:PCQ524215 PMM524212:PMM524215 PWI524212:PWI524215 QGE524212:QGE524215 QQA524212:QQA524215 QZW524212:QZW524215 RJS524212:RJS524215 RTO524212:RTO524215 SDK524212:SDK524215 SNG524212:SNG524215 SXC524212:SXC524215 TGY524212:TGY524215 TQU524212:TQU524215 UAQ524212:UAQ524215 UKM524212:UKM524215 UUI524212:UUI524215 VEE524212:VEE524215 VOA524212:VOA524215 VXW524212:VXW524215 WHS524212:WHS524215 WRO524212:WRO524215 E589748:E589751 FC589748:FC589751 OY589748:OY589751 YU589748:YU589751 AIQ589748:AIQ589751 ASM589748:ASM589751 BCI589748:BCI589751 BME589748:BME589751 BWA589748:BWA589751 CFW589748:CFW589751 CPS589748:CPS589751 CZO589748:CZO589751 DJK589748:DJK589751 DTG589748:DTG589751 EDC589748:EDC589751 EMY589748:EMY589751 EWU589748:EWU589751 FGQ589748:FGQ589751 FQM589748:FQM589751 GAI589748:GAI589751 GKE589748:GKE589751 GUA589748:GUA589751 HDW589748:HDW589751 HNS589748:HNS589751 HXO589748:HXO589751 IHK589748:IHK589751 IRG589748:IRG589751 JBC589748:JBC589751 JKY589748:JKY589751 JUU589748:JUU589751 KEQ589748:KEQ589751 KOM589748:KOM589751 KYI589748:KYI589751 LIE589748:LIE589751 LSA589748:LSA589751 MBW589748:MBW589751 MLS589748:MLS589751 MVO589748:MVO589751 NFK589748:NFK589751 NPG589748:NPG589751 NZC589748:NZC589751 OIY589748:OIY589751 OSU589748:OSU589751 PCQ589748:PCQ589751 PMM589748:PMM589751 PWI589748:PWI589751 QGE589748:QGE589751 QQA589748:QQA589751 QZW589748:QZW589751 RJS589748:RJS589751 RTO589748:RTO589751 SDK589748:SDK589751 SNG589748:SNG589751 SXC589748:SXC589751 TGY589748:TGY589751 TQU589748:TQU589751 UAQ589748:UAQ589751 UKM589748:UKM589751 UUI589748:UUI589751 VEE589748:VEE589751 VOA589748:VOA589751 VXW589748:VXW589751 WHS589748:WHS589751 WRO589748:WRO589751 E655284:E655287 FC655284:FC655287 OY655284:OY655287 YU655284:YU655287 AIQ655284:AIQ655287 ASM655284:ASM655287 BCI655284:BCI655287 BME655284:BME655287 BWA655284:BWA655287 CFW655284:CFW655287 CPS655284:CPS655287 CZO655284:CZO655287 DJK655284:DJK655287 DTG655284:DTG655287 EDC655284:EDC655287 EMY655284:EMY655287 EWU655284:EWU655287 FGQ655284:FGQ655287 FQM655284:FQM655287 GAI655284:GAI655287 GKE655284:GKE655287 GUA655284:GUA655287 HDW655284:HDW655287 HNS655284:HNS655287 HXO655284:HXO655287 IHK655284:IHK655287 IRG655284:IRG655287 JBC655284:JBC655287 JKY655284:JKY655287 JUU655284:JUU655287 KEQ655284:KEQ655287 KOM655284:KOM655287 KYI655284:KYI655287 LIE655284:LIE655287 LSA655284:LSA655287 MBW655284:MBW655287 MLS655284:MLS655287 MVO655284:MVO655287 NFK655284:NFK655287 NPG655284:NPG655287 NZC655284:NZC655287 OIY655284:OIY655287 OSU655284:OSU655287 PCQ655284:PCQ655287 PMM655284:PMM655287 PWI655284:PWI655287 QGE655284:QGE655287 QQA655284:QQA655287 QZW655284:QZW655287 RJS655284:RJS655287 RTO655284:RTO655287 SDK655284:SDK655287 SNG655284:SNG655287 SXC655284:SXC655287 TGY655284:TGY655287 TQU655284:TQU655287 UAQ655284:UAQ655287 UKM655284:UKM655287 UUI655284:UUI655287 VEE655284:VEE655287 VOA655284:VOA655287 VXW655284:VXW655287 WHS655284:WHS655287 WRO655284:WRO655287 E720820:E720823 FC720820:FC720823 OY720820:OY720823 YU720820:YU720823 AIQ720820:AIQ720823 ASM720820:ASM720823 BCI720820:BCI720823 BME720820:BME720823 BWA720820:BWA720823 CFW720820:CFW720823 CPS720820:CPS720823 CZO720820:CZO720823 DJK720820:DJK720823 DTG720820:DTG720823 EDC720820:EDC720823 EMY720820:EMY720823 EWU720820:EWU720823 FGQ720820:FGQ720823 FQM720820:FQM720823 GAI720820:GAI720823 GKE720820:GKE720823 GUA720820:GUA720823 HDW720820:HDW720823 HNS720820:HNS720823 HXO720820:HXO720823 IHK720820:IHK720823 IRG720820:IRG720823 JBC720820:JBC720823 JKY720820:JKY720823 JUU720820:JUU720823 KEQ720820:KEQ720823 KOM720820:KOM720823 KYI720820:KYI720823 LIE720820:LIE720823 LSA720820:LSA720823 MBW720820:MBW720823 MLS720820:MLS720823 MVO720820:MVO720823 NFK720820:NFK720823 NPG720820:NPG720823 NZC720820:NZC720823 OIY720820:OIY720823 OSU720820:OSU720823 PCQ720820:PCQ720823 PMM720820:PMM720823 PWI720820:PWI720823 QGE720820:QGE720823 QQA720820:QQA720823 QZW720820:QZW720823 RJS720820:RJS720823 RTO720820:RTO720823 SDK720820:SDK720823 SNG720820:SNG720823 SXC720820:SXC720823 TGY720820:TGY720823 TQU720820:TQU720823 UAQ720820:UAQ720823 UKM720820:UKM720823 UUI720820:UUI720823 VEE720820:VEE720823 VOA720820:VOA720823 VXW720820:VXW720823 WHS720820:WHS720823 WRO720820:WRO720823 E786356:E786359 FC786356:FC786359 OY786356:OY786359 YU786356:YU786359 AIQ786356:AIQ786359 ASM786356:ASM786359 BCI786356:BCI786359 BME786356:BME786359 BWA786356:BWA786359 CFW786356:CFW786359 CPS786356:CPS786359 CZO786356:CZO786359 DJK786356:DJK786359 DTG786356:DTG786359 EDC786356:EDC786359 EMY786356:EMY786359 EWU786356:EWU786359 FGQ786356:FGQ786359 FQM786356:FQM786359 GAI786356:GAI786359 GKE786356:GKE786359 GUA786356:GUA786359 HDW786356:HDW786359 HNS786356:HNS786359 HXO786356:HXO786359 IHK786356:IHK786359 IRG786356:IRG786359 JBC786356:JBC786359 JKY786356:JKY786359 JUU786356:JUU786359 KEQ786356:KEQ786359 KOM786356:KOM786359 KYI786356:KYI786359 LIE786356:LIE786359 LSA786356:LSA786359 MBW786356:MBW786359 MLS786356:MLS786359 MVO786356:MVO786359 NFK786356:NFK786359 NPG786356:NPG786359 NZC786356:NZC786359 OIY786356:OIY786359 OSU786356:OSU786359 PCQ786356:PCQ786359 PMM786356:PMM786359 PWI786356:PWI786359 QGE786356:QGE786359 QQA786356:QQA786359 QZW786356:QZW786359 RJS786356:RJS786359 RTO786356:RTO786359 SDK786356:SDK786359 SNG786356:SNG786359 SXC786356:SXC786359 TGY786356:TGY786359 TQU786356:TQU786359 UAQ786356:UAQ786359 UKM786356:UKM786359 UUI786356:UUI786359 VEE786356:VEE786359 VOA786356:VOA786359 VXW786356:VXW786359 WHS786356:WHS786359 WRO786356:WRO786359 E851892:E851895 FC851892:FC851895 OY851892:OY851895 YU851892:YU851895 AIQ851892:AIQ851895 ASM851892:ASM851895 BCI851892:BCI851895 BME851892:BME851895 BWA851892:BWA851895 CFW851892:CFW851895 CPS851892:CPS851895 CZO851892:CZO851895 DJK851892:DJK851895 DTG851892:DTG851895 EDC851892:EDC851895 EMY851892:EMY851895 EWU851892:EWU851895 FGQ851892:FGQ851895 FQM851892:FQM851895 GAI851892:GAI851895 GKE851892:GKE851895 GUA851892:GUA851895 HDW851892:HDW851895 HNS851892:HNS851895 HXO851892:HXO851895 IHK851892:IHK851895 IRG851892:IRG851895 JBC851892:JBC851895 JKY851892:JKY851895 JUU851892:JUU851895 KEQ851892:KEQ851895 KOM851892:KOM851895 KYI851892:KYI851895 LIE851892:LIE851895 LSA851892:LSA851895 MBW851892:MBW851895 MLS851892:MLS851895 MVO851892:MVO851895 NFK851892:NFK851895 NPG851892:NPG851895 NZC851892:NZC851895 OIY851892:OIY851895 OSU851892:OSU851895 PCQ851892:PCQ851895 PMM851892:PMM851895 PWI851892:PWI851895 QGE851892:QGE851895 QQA851892:QQA851895 QZW851892:QZW851895 RJS851892:RJS851895 RTO851892:RTO851895 SDK851892:SDK851895 SNG851892:SNG851895 SXC851892:SXC851895 TGY851892:TGY851895 TQU851892:TQU851895 UAQ851892:UAQ851895 UKM851892:UKM851895 UUI851892:UUI851895 VEE851892:VEE851895 VOA851892:VOA851895 VXW851892:VXW851895 WHS851892:WHS851895 WRO851892:WRO851895 E917428:E917431 FC917428:FC917431 OY917428:OY917431 YU917428:YU917431 AIQ917428:AIQ917431 ASM917428:ASM917431 BCI917428:BCI917431 BME917428:BME917431 BWA917428:BWA917431 CFW917428:CFW917431 CPS917428:CPS917431 CZO917428:CZO917431 DJK917428:DJK917431 DTG917428:DTG917431 EDC917428:EDC917431 EMY917428:EMY917431 EWU917428:EWU917431 FGQ917428:FGQ917431 FQM917428:FQM917431 GAI917428:GAI917431 GKE917428:GKE917431 GUA917428:GUA917431 HDW917428:HDW917431 HNS917428:HNS917431 HXO917428:HXO917431 IHK917428:IHK917431 IRG917428:IRG917431 JBC917428:JBC917431 JKY917428:JKY917431 JUU917428:JUU917431 KEQ917428:KEQ917431 KOM917428:KOM917431 KYI917428:KYI917431 LIE917428:LIE917431 LSA917428:LSA917431 MBW917428:MBW917431 MLS917428:MLS917431 MVO917428:MVO917431 NFK917428:NFK917431 NPG917428:NPG917431 NZC917428:NZC917431 OIY917428:OIY917431 OSU917428:OSU917431 PCQ917428:PCQ917431 PMM917428:PMM917431 PWI917428:PWI917431 QGE917428:QGE917431 QQA917428:QQA917431 QZW917428:QZW917431 RJS917428:RJS917431 RTO917428:RTO917431 SDK917428:SDK917431 SNG917428:SNG917431 SXC917428:SXC917431 TGY917428:TGY917431 TQU917428:TQU917431 UAQ917428:UAQ917431 UKM917428:UKM917431 UUI917428:UUI917431 VEE917428:VEE917431 VOA917428:VOA917431 VXW917428:VXW917431 WHS917428:WHS917431 WRO917428:WRO917431 E982964:E982967 FC982964:FC982967 OY982964:OY982967 YU982964:YU982967 AIQ982964:AIQ982967 ASM982964:ASM982967 BCI982964:BCI982967 BME982964:BME982967 BWA982964:BWA982967 CFW982964:CFW982967 CPS982964:CPS982967 CZO982964:CZO982967 DJK982964:DJK982967 DTG982964:DTG982967 EDC982964:EDC982967 EMY982964:EMY982967 EWU982964:EWU982967 FGQ982964:FGQ982967 FQM982964:FQM982967 GAI982964:GAI982967 GKE982964:GKE982967 GUA982964:GUA982967 HDW982964:HDW982967 HNS982964:HNS982967 HXO982964:HXO982967 IHK982964:IHK982967 IRG982964:IRG982967 JBC982964:JBC982967 JKY982964:JKY982967 JUU982964:JUU982967 KEQ982964:KEQ982967 KOM982964:KOM982967 KYI982964:KYI982967 LIE982964:LIE982967 LSA982964:LSA982967 MBW982964:MBW982967 MLS982964:MLS982967 MVO982964:MVO982967 NFK982964:NFK982967 NPG982964:NPG982967 NZC982964:NZC982967 OIY982964:OIY982967 OSU982964:OSU982967 PCQ982964:PCQ982967 PMM982964:PMM982967 PWI982964:PWI982967 QGE982964:QGE982967 QQA982964:QQA982967 QZW982964:QZW982967 RJS982964:RJS982967 RTO982964:RTO982967 SDK982964:SDK982967 SNG982964:SNG982967 SXC982964:SXC982967 TGY982964:TGY982967 TQU982964:TQU982967 UAQ982964:UAQ982967 UKM982964:UKM982967 UUI982964:UUI982967 VEE982964:VEE982967 VOA982964:VOA982967 VXW982964:VXW982967 WHS982964:WHS982967 WRO982964:WRO982967 WHS982979:WHS982981 E65473 FC65473 OY65473 YU65473 AIQ65473 ASM65473 BCI65473 BME65473 BWA65473 CFW65473 CPS65473 CZO65473 DJK65473 DTG65473 EDC65473 EMY65473 EWU65473 FGQ65473 FQM65473 GAI65473 GKE65473 GUA65473 HDW65473 HNS65473 HXO65473 IHK65473 IRG65473 JBC65473 JKY65473 JUU65473 KEQ65473 KOM65473 KYI65473 LIE65473 LSA65473 MBW65473 MLS65473 MVO65473 NFK65473 NPG65473 NZC65473 OIY65473 OSU65473 PCQ65473 PMM65473 PWI65473 QGE65473 QQA65473 QZW65473 RJS65473 RTO65473 SDK65473 SNG65473 SXC65473 TGY65473 TQU65473 UAQ65473 UKM65473 UUI65473 VEE65473 VOA65473 VXW65473 WHS65473 WRO65473 E131009 FC131009 OY131009 YU131009 AIQ131009 ASM131009 BCI131009 BME131009 BWA131009 CFW131009 CPS131009 CZO131009 DJK131009 DTG131009 EDC131009 EMY131009 EWU131009 FGQ131009 FQM131009 GAI131009 GKE131009 GUA131009 HDW131009 HNS131009 HXO131009 IHK131009 IRG131009 JBC131009 JKY131009 JUU131009 KEQ131009 KOM131009 KYI131009 LIE131009 LSA131009 MBW131009 MLS131009 MVO131009 NFK131009 NPG131009 NZC131009 OIY131009 OSU131009 PCQ131009 PMM131009 PWI131009 QGE131009 QQA131009 QZW131009 RJS131009 RTO131009 SDK131009 SNG131009 SXC131009 TGY131009 TQU131009 UAQ131009 UKM131009 UUI131009 VEE131009 VOA131009 VXW131009 WHS131009 WRO131009 E196545 FC196545 OY196545 YU196545 AIQ196545 ASM196545 BCI196545 BME196545 BWA196545 CFW196545 CPS196545 CZO196545 DJK196545 DTG196545 EDC196545 EMY196545 EWU196545 FGQ196545 FQM196545 GAI196545 GKE196545 GUA196545 HDW196545 HNS196545 HXO196545 IHK196545 IRG196545 JBC196545 JKY196545 JUU196545 KEQ196545 KOM196545 KYI196545 LIE196545 LSA196545 MBW196545 MLS196545 MVO196545 NFK196545 NPG196545 NZC196545 OIY196545 OSU196545 PCQ196545 PMM196545 PWI196545 QGE196545 QQA196545 QZW196545 RJS196545 RTO196545 SDK196545 SNG196545 SXC196545 TGY196545 TQU196545 UAQ196545 UKM196545 UUI196545 VEE196545 VOA196545 VXW196545 WHS196545 WRO196545 E262081 FC262081 OY262081 YU262081 AIQ262081 ASM262081 BCI262081 BME262081 BWA262081 CFW262081 CPS262081 CZO262081 DJK262081 DTG262081 EDC262081 EMY262081 EWU262081 FGQ262081 FQM262081 GAI262081 GKE262081 GUA262081 HDW262081 HNS262081 HXO262081 IHK262081 IRG262081 JBC262081 JKY262081 JUU262081 KEQ262081 KOM262081 KYI262081 LIE262081 LSA262081 MBW262081 MLS262081 MVO262081 NFK262081 NPG262081 NZC262081 OIY262081 OSU262081 PCQ262081 PMM262081 PWI262081 QGE262081 QQA262081 QZW262081 RJS262081 RTO262081 SDK262081 SNG262081 SXC262081 TGY262081 TQU262081 UAQ262081 UKM262081 UUI262081 VEE262081 VOA262081 VXW262081 WHS262081 WRO262081 E327617 FC327617 OY327617 YU327617 AIQ327617 ASM327617 BCI327617 BME327617 BWA327617 CFW327617 CPS327617 CZO327617 DJK327617 DTG327617 EDC327617 EMY327617 EWU327617 FGQ327617 FQM327617 GAI327617 GKE327617 GUA327617 HDW327617 HNS327617 HXO327617 IHK327617 IRG327617 JBC327617 JKY327617 JUU327617 KEQ327617 KOM327617 KYI327617 LIE327617 LSA327617 MBW327617 MLS327617 MVO327617 NFK327617 NPG327617 NZC327617 OIY327617 OSU327617 PCQ327617 PMM327617 PWI327617 QGE327617 QQA327617 QZW327617 RJS327617 RTO327617 SDK327617 SNG327617 SXC327617 TGY327617 TQU327617 UAQ327617 UKM327617 UUI327617 VEE327617 VOA327617 VXW327617 WHS327617 WRO327617 E393153 FC393153 OY393153 YU393153 AIQ393153 ASM393153 BCI393153 BME393153 BWA393153 CFW393153 CPS393153 CZO393153 DJK393153 DTG393153 EDC393153 EMY393153 EWU393153 FGQ393153 FQM393153 GAI393153 GKE393153 GUA393153 HDW393153 HNS393153 HXO393153 IHK393153 IRG393153 JBC393153 JKY393153 JUU393153 KEQ393153 KOM393153 KYI393153 LIE393153 LSA393153 MBW393153 MLS393153 MVO393153 NFK393153 NPG393153 NZC393153 OIY393153 OSU393153 PCQ393153 PMM393153 PWI393153 QGE393153 QQA393153 QZW393153 RJS393153 RTO393153 SDK393153 SNG393153 SXC393153 TGY393153 TQU393153 UAQ393153 UKM393153 UUI393153 VEE393153 VOA393153 VXW393153 WHS393153 WRO393153 E458689 FC458689 OY458689 YU458689 AIQ458689 ASM458689 BCI458689 BME458689 BWA458689 CFW458689 CPS458689 CZO458689 DJK458689 DTG458689 EDC458689 EMY458689 EWU458689 FGQ458689 FQM458689 GAI458689 GKE458689 GUA458689 HDW458689 HNS458689 HXO458689 IHK458689 IRG458689 JBC458689 JKY458689 JUU458689 KEQ458689 KOM458689 KYI458689 LIE458689 LSA458689 MBW458689 MLS458689 MVO458689 NFK458689 NPG458689 NZC458689 OIY458689 OSU458689 PCQ458689 PMM458689 PWI458689 QGE458689 QQA458689 QZW458689 RJS458689 RTO458689 SDK458689 SNG458689 SXC458689 TGY458689 TQU458689 UAQ458689 UKM458689 UUI458689 VEE458689 VOA458689 VXW458689 WHS458689 WRO458689 E524225 FC524225 OY524225 YU524225 AIQ524225 ASM524225 BCI524225 BME524225 BWA524225 CFW524225 CPS524225 CZO524225 DJK524225 DTG524225 EDC524225 EMY524225 EWU524225 FGQ524225 FQM524225 GAI524225 GKE524225 GUA524225 HDW524225 HNS524225 HXO524225 IHK524225 IRG524225 JBC524225 JKY524225 JUU524225 KEQ524225 KOM524225 KYI524225 LIE524225 LSA524225 MBW524225 MLS524225 MVO524225 NFK524225 NPG524225 NZC524225 OIY524225 OSU524225 PCQ524225 PMM524225 PWI524225 QGE524225 QQA524225 QZW524225 RJS524225 RTO524225 SDK524225 SNG524225 SXC524225 TGY524225 TQU524225 UAQ524225 UKM524225 UUI524225 VEE524225 VOA524225 VXW524225 WHS524225 WRO524225 E589761 FC589761 OY589761 YU589761 AIQ589761 ASM589761 BCI589761 BME589761 BWA589761 CFW589761 CPS589761 CZO589761 DJK589761 DTG589761 EDC589761 EMY589761 EWU589761 FGQ589761 FQM589761 GAI589761 GKE589761 GUA589761 HDW589761 HNS589761 HXO589761 IHK589761 IRG589761 JBC589761 JKY589761 JUU589761 KEQ589761 KOM589761 KYI589761 LIE589761 LSA589761 MBW589761 MLS589761 MVO589761 NFK589761 NPG589761 NZC589761 OIY589761 OSU589761 PCQ589761 PMM589761 PWI589761 QGE589761 QQA589761 QZW589761 RJS589761 RTO589761 SDK589761 SNG589761 SXC589761 TGY589761 TQU589761 UAQ589761 UKM589761 UUI589761 VEE589761 VOA589761 VXW589761 WHS589761 WRO589761 E655297 FC655297 OY655297 YU655297 AIQ655297 ASM655297 BCI655297 BME655297 BWA655297 CFW655297 CPS655297 CZO655297 DJK655297 DTG655297 EDC655297 EMY655297 EWU655297 FGQ655297 FQM655297 GAI655297 GKE655297 GUA655297 HDW655297 HNS655297 HXO655297 IHK655297 IRG655297 JBC655297 JKY655297 JUU655297 KEQ655297 KOM655297 KYI655297 LIE655297 LSA655297 MBW655297 MLS655297 MVO655297 NFK655297 NPG655297 NZC655297 OIY655297 OSU655297 PCQ655297 PMM655297 PWI655297 QGE655297 QQA655297 QZW655297 RJS655297 RTO655297 SDK655297 SNG655297 SXC655297 TGY655297 TQU655297 UAQ655297 UKM655297 UUI655297 VEE655297 VOA655297 VXW655297 WHS655297 WRO655297 E720833 FC720833 OY720833 YU720833 AIQ720833 ASM720833 BCI720833 BME720833 BWA720833 CFW720833 CPS720833 CZO720833 DJK720833 DTG720833 EDC720833 EMY720833 EWU720833 FGQ720833 FQM720833 GAI720833 GKE720833 GUA720833 HDW720833 HNS720833 HXO720833 IHK720833 IRG720833 JBC720833 JKY720833 JUU720833 KEQ720833 KOM720833 KYI720833 LIE720833 LSA720833 MBW720833 MLS720833 MVO720833 NFK720833 NPG720833 NZC720833 OIY720833 OSU720833 PCQ720833 PMM720833 PWI720833 QGE720833 QQA720833 QZW720833 RJS720833 RTO720833 SDK720833 SNG720833 SXC720833 TGY720833 TQU720833 UAQ720833 UKM720833 UUI720833 VEE720833 VOA720833 VXW720833 WHS720833 WRO720833 E786369 FC786369 OY786369 YU786369 AIQ786369 ASM786369 BCI786369 BME786369 BWA786369 CFW786369 CPS786369 CZO786369 DJK786369 DTG786369 EDC786369 EMY786369 EWU786369 FGQ786369 FQM786369 GAI786369 GKE786369 GUA786369 HDW786369 HNS786369 HXO786369 IHK786369 IRG786369 JBC786369 JKY786369 JUU786369 KEQ786369 KOM786369 KYI786369 LIE786369 LSA786369 MBW786369 MLS786369 MVO786369 NFK786369 NPG786369 NZC786369 OIY786369 OSU786369 PCQ786369 PMM786369 PWI786369 QGE786369 QQA786369 QZW786369 RJS786369 RTO786369 SDK786369 SNG786369 SXC786369 TGY786369 TQU786369 UAQ786369 UKM786369 UUI786369 VEE786369 VOA786369 VXW786369 WHS786369 WRO786369 E851905 FC851905 OY851905 YU851905 AIQ851905 ASM851905 BCI851905 BME851905 BWA851905 CFW851905 CPS851905 CZO851905 DJK851905 DTG851905 EDC851905 EMY851905 EWU851905 FGQ851905 FQM851905 GAI851905 GKE851905 GUA851905 HDW851905 HNS851905 HXO851905 IHK851905 IRG851905 JBC851905 JKY851905 JUU851905 KEQ851905 KOM851905 KYI851905 LIE851905 LSA851905 MBW851905 MLS851905 MVO851905 NFK851905 NPG851905 NZC851905 OIY851905 OSU851905 PCQ851905 PMM851905 PWI851905 QGE851905 QQA851905 QZW851905 RJS851905 RTO851905 SDK851905 SNG851905 SXC851905 TGY851905 TQU851905 UAQ851905 UKM851905 UUI851905 VEE851905 VOA851905 VXW851905 WHS851905 WRO851905 E917441 FC917441 OY917441 YU917441 AIQ917441 ASM917441 BCI917441 BME917441 BWA917441 CFW917441 CPS917441 CZO917441 DJK917441 DTG917441 EDC917441 EMY917441 EWU917441 FGQ917441 FQM917441 GAI917441 GKE917441 GUA917441 HDW917441 HNS917441 HXO917441 IHK917441 IRG917441 JBC917441 JKY917441 JUU917441 KEQ917441 KOM917441 KYI917441 LIE917441 LSA917441 MBW917441 MLS917441 MVO917441 NFK917441 NPG917441 NZC917441 OIY917441 OSU917441 PCQ917441 PMM917441 PWI917441 QGE917441 QQA917441 QZW917441 RJS917441 RTO917441 SDK917441 SNG917441 SXC917441 TGY917441 TQU917441 UAQ917441 UKM917441 UUI917441 VEE917441 VOA917441 VXW917441 WHS917441 WRO917441 E982977 FC982977 OY982977 YU982977 AIQ982977 ASM982977 BCI982977 BME982977 BWA982977 CFW982977 CPS982977 CZO982977 DJK982977 DTG982977 EDC982977 EMY982977 EWU982977 FGQ982977 FQM982977 GAI982977 GKE982977 GUA982977 HDW982977 HNS982977 HXO982977 IHK982977 IRG982977 JBC982977 JKY982977 JUU982977 KEQ982977 KOM982977 KYI982977 LIE982977 LSA982977 MBW982977 MLS982977 MVO982977 NFK982977 NPG982977 NZC982977 OIY982977 OSU982977 PCQ982977 PMM982977 PWI982977 QGE982977 QQA982977 QZW982977 RJS982977 RTO982977 SDK982977 SNG982977 SXC982977 TGY982977 TQU982977 UAQ982977 UKM982977 UUI982977 VEE982977 VOA982977 VXW982977 WHS982977 WRO982977 WRO982979:WRO982981 FC10:FC11 OY10:OY11 YU10:YU11 AIQ10:AIQ11 ASM10:ASM11 BCI10:BCI11 BME10:BME11 BWA10:BWA11 CFW10:CFW11 CPS10:CPS11 CZO10:CZO11 DJK10:DJK11 DTG10:DTG11 EDC10:EDC11 EMY10:EMY11 EWU10:EWU11 FGQ10:FGQ11 FQM10:FQM11 GAI10:GAI11 GKE10:GKE11 GUA10:GUA11 HDW10:HDW11 HNS10:HNS11 HXO10:HXO11 IHK10:IHK11 IRG10:IRG11 JBC10:JBC11 JKY10:JKY11 JUU10:JUU11 KEQ10:KEQ11 KOM10:KOM11 KYI10:KYI11 LIE10:LIE11 LSA10:LSA11 MBW10:MBW11 MLS10:MLS11 MVO10:MVO11 NFK10:NFK11 NPG10:NPG11 NZC10:NZC11 OIY10:OIY11 OSU10:OSU11 PCQ10:PCQ11 PMM10:PMM11 PWI10:PWI11 QGE10:QGE11 QQA10:QQA11 QZW10:QZW11 RJS10:RJS11 RTO10:RTO11 SDK10:SDK11 SNG10:SNG11 SXC10:SXC11 TGY10:TGY11 TQU10:TQU11 UAQ10:UAQ11 UKM10:UKM11 UUI10:UUI11 VEE10:VEE11 VOA10:VOA11 VXW10:VXW11 WHS10:WHS11 WRO10:WRO11 E65475:E65477 FC65475:FC65477 OY65475:OY65477 YU65475:YU65477 AIQ65475:AIQ65477 ASM65475:ASM65477 BCI65475:BCI65477 BME65475:BME65477 BWA65475:BWA65477 CFW65475:CFW65477 CPS65475:CPS65477 CZO65475:CZO65477 DJK65475:DJK65477 DTG65475:DTG65477 EDC65475:EDC65477 EMY65475:EMY65477 EWU65475:EWU65477 FGQ65475:FGQ65477 FQM65475:FQM65477 GAI65475:GAI65477 GKE65475:GKE65477 GUA65475:GUA65477 HDW65475:HDW65477 HNS65475:HNS65477 HXO65475:HXO65477 IHK65475:IHK65477 IRG65475:IRG65477 JBC65475:JBC65477 JKY65475:JKY65477 JUU65475:JUU65477 KEQ65475:KEQ65477 KOM65475:KOM65477 KYI65475:KYI65477 LIE65475:LIE65477 LSA65475:LSA65477 MBW65475:MBW65477 MLS65475:MLS65477 MVO65475:MVO65477 NFK65475:NFK65477 NPG65475:NPG65477 NZC65475:NZC65477 OIY65475:OIY65477 OSU65475:OSU65477 PCQ65475:PCQ65477 PMM65475:PMM65477 PWI65475:PWI65477 QGE65475:QGE65477 QQA65475:QQA65477 QZW65475:QZW65477 RJS65475:RJS65477 RTO65475:RTO65477 SDK65475:SDK65477 SNG65475:SNG65477 SXC65475:SXC65477 TGY65475:TGY65477 TQU65475:TQU65477 UAQ65475:UAQ65477 UKM65475:UKM65477 UUI65475:UUI65477 VEE65475:VEE65477 VOA65475:VOA65477 VXW65475:VXW65477 WHS65475:WHS65477 WRO65475:WRO65477 E131011:E131013 FC131011:FC131013 OY131011:OY131013 YU131011:YU131013 AIQ131011:AIQ131013 ASM131011:ASM131013 BCI131011:BCI131013 BME131011:BME131013 BWA131011:BWA131013 CFW131011:CFW131013 CPS131011:CPS131013 CZO131011:CZO131013 DJK131011:DJK131013 DTG131011:DTG131013 EDC131011:EDC131013 EMY131011:EMY131013 EWU131011:EWU131013 FGQ131011:FGQ131013 FQM131011:FQM131013 GAI131011:GAI131013 GKE131011:GKE131013 GUA131011:GUA131013 HDW131011:HDW131013 HNS131011:HNS131013 HXO131011:HXO131013 IHK131011:IHK131013 IRG131011:IRG131013 JBC131011:JBC131013 JKY131011:JKY131013 JUU131011:JUU131013 KEQ131011:KEQ131013 KOM131011:KOM131013 KYI131011:KYI131013 LIE131011:LIE131013 LSA131011:LSA131013 MBW131011:MBW131013 MLS131011:MLS131013 MVO131011:MVO131013 NFK131011:NFK131013 NPG131011:NPG131013 NZC131011:NZC131013 OIY131011:OIY131013 OSU131011:OSU131013 PCQ131011:PCQ131013 PMM131011:PMM131013 PWI131011:PWI131013 QGE131011:QGE131013 QQA131011:QQA131013 QZW131011:QZW131013 RJS131011:RJS131013 RTO131011:RTO131013 SDK131011:SDK131013 SNG131011:SNG131013 SXC131011:SXC131013 TGY131011:TGY131013 TQU131011:TQU131013 UAQ131011:UAQ131013 UKM131011:UKM131013 UUI131011:UUI131013 VEE131011:VEE131013 VOA131011:VOA131013 VXW131011:VXW131013 WHS131011:WHS131013 WRO131011:WRO131013 E196547:E196549 FC196547:FC196549 OY196547:OY196549 YU196547:YU196549 AIQ196547:AIQ196549 ASM196547:ASM196549 BCI196547:BCI196549 BME196547:BME196549 BWA196547:BWA196549 CFW196547:CFW196549 CPS196547:CPS196549 CZO196547:CZO196549 DJK196547:DJK196549 DTG196547:DTG196549 EDC196547:EDC196549 EMY196547:EMY196549 EWU196547:EWU196549 FGQ196547:FGQ196549 FQM196547:FQM196549 GAI196547:GAI196549 GKE196547:GKE196549 GUA196547:GUA196549 HDW196547:HDW196549 HNS196547:HNS196549 HXO196547:HXO196549 IHK196547:IHK196549 IRG196547:IRG196549 JBC196547:JBC196549 JKY196547:JKY196549 JUU196547:JUU196549 KEQ196547:KEQ196549 KOM196547:KOM196549 KYI196547:KYI196549 LIE196547:LIE196549 LSA196547:LSA196549 MBW196547:MBW196549 MLS196547:MLS196549 MVO196547:MVO196549 NFK196547:NFK196549 NPG196547:NPG196549 NZC196547:NZC196549 OIY196547:OIY196549 OSU196547:OSU196549 PCQ196547:PCQ196549 PMM196547:PMM196549 PWI196547:PWI196549 QGE196547:QGE196549 QQA196547:QQA196549 QZW196547:QZW196549 RJS196547:RJS196549 RTO196547:RTO196549 SDK196547:SDK196549 SNG196547:SNG196549 SXC196547:SXC196549 TGY196547:TGY196549 TQU196547:TQU196549 UAQ196547:UAQ196549 UKM196547:UKM196549 UUI196547:UUI196549 VEE196547:VEE196549 VOA196547:VOA196549 VXW196547:VXW196549 WHS196547:WHS196549 WRO196547:WRO196549 E262083:E262085 FC262083:FC262085 OY262083:OY262085 YU262083:YU262085 AIQ262083:AIQ262085 ASM262083:ASM262085 BCI262083:BCI262085 BME262083:BME262085 BWA262083:BWA262085 CFW262083:CFW262085 CPS262083:CPS262085 CZO262083:CZO262085 DJK262083:DJK262085 DTG262083:DTG262085 EDC262083:EDC262085 EMY262083:EMY262085 EWU262083:EWU262085 FGQ262083:FGQ262085 FQM262083:FQM262085 GAI262083:GAI262085 GKE262083:GKE262085 GUA262083:GUA262085 HDW262083:HDW262085 HNS262083:HNS262085 HXO262083:HXO262085 IHK262083:IHK262085 IRG262083:IRG262085 JBC262083:JBC262085 JKY262083:JKY262085 JUU262083:JUU262085 KEQ262083:KEQ262085 KOM262083:KOM262085 KYI262083:KYI262085 LIE262083:LIE262085 LSA262083:LSA262085 MBW262083:MBW262085 MLS262083:MLS262085 MVO262083:MVO262085 NFK262083:NFK262085 NPG262083:NPG262085 NZC262083:NZC262085 OIY262083:OIY262085 OSU262083:OSU262085 PCQ262083:PCQ262085 PMM262083:PMM262085 PWI262083:PWI262085 QGE262083:QGE262085 QQA262083:QQA262085 QZW262083:QZW262085 RJS262083:RJS262085 RTO262083:RTO262085 SDK262083:SDK262085 SNG262083:SNG262085 SXC262083:SXC262085 TGY262083:TGY262085 TQU262083:TQU262085 UAQ262083:UAQ262085 UKM262083:UKM262085 UUI262083:UUI262085 VEE262083:VEE262085 VOA262083:VOA262085 VXW262083:VXW262085 WHS262083:WHS262085 WRO262083:WRO262085 E327619:E327621 FC327619:FC327621 OY327619:OY327621 YU327619:YU327621 AIQ327619:AIQ327621 ASM327619:ASM327621 BCI327619:BCI327621 BME327619:BME327621 BWA327619:BWA327621 CFW327619:CFW327621 CPS327619:CPS327621 CZO327619:CZO327621 DJK327619:DJK327621 DTG327619:DTG327621 EDC327619:EDC327621 EMY327619:EMY327621 EWU327619:EWU327621 FGQ327619:FGQ327621 FQM327619:FQM327621 GAI327619:GAI327621 GKE327619:GKE327621 GUA327619:GUA327621 HDW327619:HDW327621 HNS327619:HNS327621 HXO327619:HXO327621 IHK327619:IHK327621 IRG327619:IRG327621 JBC327619:JBC327621 JKY327619:JKY327621 JUU327619:JUU327621 KEQ327619:KEQ327621 KOM327619:KOM327621 KYI327619:KYI327621 LIE327619:LIE327621 LSA327619:LSA327621 MBW327619:MBW327621 MLS327619:MLS327621 MVO327619:MVO327621 NFK327619:NFK327621 NPG327619:NPG327621 NZC327619:NZC327621 OIY327619:OIY327621 OSU327619:OSU327621 PCQ327619:PCQ327621 PMM327619:PMM327621 PWI327619:PWI327621 QGE327619:QGE327621 QQA327619:QQA327621 QZW327619:QZW327621 RJS327619:RJS327621 RTO327619:RTO327621 SDK327619:SDK327621 SNG327619:SNG327621 SXC327619:SXC327621 TGY327619:TGY327621 TQU327619:TQU327621 UAQ327619:UAQ327621 UKM327619:UKM327621 UUI327619:UUI327621 VEE327619:VEE327621 VOA327619:VOA327621 VXW327619:VXW327621 WHS327619:WHS327621 WRO327619:WRO327621 E393155:E393157 FC393155:FC393157 OY393155:OY393157 YU393155:YU393157 AIQ393155:AIQ393157 ASM393155:ASM393157 BCI393155:BCI393157 BME393155:BME393157 BWA393155:BWA393157 CFW393155:CFW393157 CPS393155:CPS393157 CZO393155:CZO393157 DJK393155:DJK393157 DTG393155:DTG393157 EDC393155:EDC393157 EMY393155:EMY393157 EWU393155:EWU393157 FGQ393155:FGQ393157 FQM393155:FQM393157 GAI393155:GAI393157 GKE393155:GKE393157 GUA393155:GUA393157 HDW393155:HDW393157 HNS393155:HNS393157 HXO393155:HXO393157 IHK393155:IHK393157 IRG393155:IRG393157 JBC393155:JBC393157 JKY393155:JKY393157 JUU393155:JUU393157 KEQ393155:KEQ393157 KOM393155:KOM393157 KYI393155:KYI393157 LIE393155:LIE393157 LSA393155:LSA393157 MBW393155:MBW393157 MLS393155:MLS393157 MVO393155:MVO393157 NFK393155:NFK393157 NPG393155:NPG393157 NZC393155:NZC393157 OIY393155:OIY393157 OSU393155:OSU393157 PCQ393155:PCQ393157 PMM393155:PMM393157 PWI393155:PWI393157 QGE393155:QGE393157 QQA393155:QQA393157 QZW393155:QZW393157 RJS393155:RJS393157 RTO393155:RTO393157 SDK393155:SDK393157 SNG393155:SNG393157 SXC393155:SXC393157 TGY393155:TGY393157 TQU393155:TQU393157 UAQ393155:UAQ393157 UKM393155:UKM393157 UUI393155:UUI393157 VEE393155:VEE393157 VOA393155:VOA393157 VXW393155:VXW393157 WHS393155:WHS393157 WRO393155:WRO393157 E458691:E458693 FC458691:FC458693 OY458691:OY458693 YU458691:YU458693 AIQ458691:AIQ458693 ASM458691:ASM458693 BCI458691:BCI458693 BME458691:BME458693 BWA458691:BWA458693 CFW458691:CFW458693 CPS458691:CPS458693 CZO458691:CZO458693 DJK458691:DJK458693 DTG458691:DTG458693 EDC458691:EDC458693 EMY458691:EMY458693 EWU458691:EWU458693 FGQ458691:FGQ458693 FQM458691:FQM458693 GAI458691:GAI458693 GKE458691:GKE458693 GUA458691:GUA458693 HDW458691:HDW458693 HNS458691:HNS458693 HXO458691:HXO458693 IHK458691:IHK458693 IRG458691:IRG458693 JBC458691:JBC458693 JKY458691:JKY458693 JUU458691:JUU458693 KEQ458691:KEQ458693 KOM458691:KOM458693 KYI458691:KYI458693 LIE458691:LIE458693 LSA458691:LSA458693 MBW458691:MBW458693 MLS458691:MLS458693 MVO458691:MVO458693 NFK458691:NFK458693 NPG458691:NPG458693 NZC458691:NZC458693 OIY458691:OIY458693 OSU458691:OSU458693 PCQ458691:PCQ458693 PMM458691:PMM458693 PWI458691:PWI458693 QGE458691:QGE458693 QQA458691:QQA458693 QZW458691:QZW458693 RJS458691:RJS458693 RTO458691:RTO458693 SDK458691:SDK458693 SNG458691:SNG458693 SXC458691:SXC458693 TGY458691:TGY458693 TQU458691:TQU458693 UAQ458691:UAQ458693 UKM458691:UKM458693 UUI458691:UUI458693 VEE458691:VEE458693 VOA458691:VOA458693 VXW458691:VXW458693 WHS458691:WHS458693 WRO458691:WRO458693 E524227:E524229 FC524227:FC524229 OY524227:OY524229 YU524227:YU524229 AIQ524227:AIQ524229 ASM524227:ASM524229 BCI524227:BCI524229 BME524227:BME524229 BWA524227:BWA524229 CFW524227:CFW524229 CPS524227:CPS524229 CZO524227:CZO524229 DJK524227:DJK524229 DTG524227:DTG524229 EDC524227:EDC524229 EMY524227:EMY524229 EWU524227:EWU524229 FGQ524227:FGQ524229 FQM524227:FQM524229 GAI524227:GAI524229 GKE524227:GKE524229 GUA524227:GUA524229 HDW524227:HDW524229 HNS524227:HNS524229 HXO524227:HXO524229 IHK524227:IHK524229 IRG524227:IRG524229 JBC524227:JBC524229 JKY524227:JKY524229 JUU524227:JUU524229 KEQ524227:KEQ524229 KOM524227:KOM524229 KYI524227:KYI524229 LIE524227:LIE524229 LSA524227:LSA524229 MBW524227:MBW524229 MLS524227:MLS524229 MVO524227:MVO524229 NFK524227:NFK524229 NPG524227:NPG524229 NZC524227:NZC524229 OIY524227:OIY524229 OSU524227:OSU524229 PCQ524227:PCQ524229 PMM524227:PMM524229 PWI524227:PWI524229 QGE524227:QGE524229 QQA524227:QQA524229 QZW524227:QZW524229 RJS524227:RJS524229 RTO524227:RTO524229 SDK524227:SDK524229 SNG524227:SNG524229 SXC524227:SXC524229 TGY524227:TGY524229 TQU524227:TQU524229 UAQ524227:UAQ524229 UKM524227:UKM524229 UUI524227:UUI524229 VEE524227:VEE524229 VOA524227:VOA524229 VXW524227:VXW524229 WHS524227:WHS524229 WRO524227:WRO524229 E589763:E589765 FC589763:FC589765 OY589763:OY589765 YU589763:YU589765 AIQ589763:AIQ589765 ASM589763:ASM589765 BCI589763:BCI589765 BME589763:BME589765 BWA589763:BWA589765 CFW589763:CFW589765 CPS589763:CPS589765 CZO589763:CZO589765 DJK589763:DJK589765 DTG589763:DTG589765 EDC589763:EDC589765 EMY589763:EMY589765 EWU589763:EWU589765 FGQ589763:FGQ589765 FQM589763:FQM589765 GAI589763:GAI589765 GKE589763:GKE589765 GUA589763:GUA589765 HDW589763:HDW589765 HNS589763:HNS589765 HXO589763:HXO589765 IHK589763:IHK589765 IRG589763:IRG589765 JBC589763:JBC589765 JKY589763:JKY589765 JUU589763:JUU589765 KEQ589763:KEQ589765 KOM589763:KOM589765 KYI589763:KYI589765 LIE589763:LIE589765 LSA589763:LSA589765 MBW589763:MBW589765 MLS589763:MLS589765 MVO589763:MVO589765 NFK589763:NFK589765 NPG589763:NPG589765 NZC589763:NZC589765 OIY589763:OIY589765 OSU589763:OSU589765 PCQ589763:PCQ589765 PMM589763:PMM589765 PWI589763:PWI589765 QGE589763:QGE589765 QQA589763:QQA589765 QZW589763:QZW589765 RJS589763:RJS589765 RTO589763:RTO589765 SDK589763:SDK589765 SNG589763:SNG589765 SXC589763:SXC589765 TGY589763:TGY589765 TQU589763:TQU589765 UAQ589763:UAQ589765 UKM589763:UKM589765 UUI589763:UUI589765 VEE589763:VEE589765 VOA589763:VOA589765 VXW589763:VXW589765 WHS589763:WHS589765 WRO589763:WRO589765 E655299:E655301 FC655299:FC655301 OY655299:OY655301 YU655299:YU655301 AIQ655299:AIQ655301 ASM655299:ASM655301 BCI655299:BCI655301 BME655299:BME655301 BWA655299:BWA655301 CFW655299:CFW655301 CPS655299:CPS655301 CZO655299:CZO655301 DJK655299:DJK655301 DTG655299:DTG655301 EDC655299:EDC655301 EMY655299:EMY655301 EWU655299:EWU655301 FGQ655299:FGQ655301 FQM655299:FQM655301 GAI655299:GAI655301 GKE655299:GKE655301 GUA655299:GUA655301 HDW655299:HDW655301 HNS655299:HNS655301 HXO655299:HXO655301 IHK655299:IHK655301 IRG655299:IRG655301 JBC655299:JBC655301 JKY655299:JKY655301 JUU655299:JUU655301 KEQ655299:KEQ655301 KOM655299:KOM655301 KYI655299:KYI655301 LIE655299:LIE655301 LSA655299:LSA655301 MBW655299:MBW655301 MLS655299:MLS655301 MVO655299:MVO655301 NFK655299:NFK655301 NPG655299:NPG655301 NZC655299:NZC655301 OIY655299:OIY655301 OSU655299:OSU655301 PCQ655299:PCQ655301 PMM655299:PMM655301 PWI655299:PWI655301 QGE655299:QGE655301 QQA655299:QQA655301 QZW655299:QZW655301 RJS655299:RJS655301 RTO655299:RTO655301 SDK655299:SDK655301 SNG655299:SNG655301 SXC655299:SXC655301 TGY655299:TGY655301 TQU655299:TQU655301 UAQ655299:UAQ655301 UKM655299:UKM655301 UUI655299:UUI655301 VEE655299:VEE655301 VOA655299:VOA655301 VXW655299:VXW655301 WHS655299:WHS655301 WRO655299:WRO655301 E720835:E720837 FC720835:FC720837 OY720835:OY720837 YU720835:YU720837 AIQ720835:AIQ720837 ASM720835:ASM720837 BCI720835:BCI720837 BME720835:BME720837 BWA720835:BWA720837 CFW720835:CFW720837 CPS720835:CPS720837 CZO720835:CZO720837 DJK720835:DJK720837 DTG720835:DTG720837 EDC720835:EDC720837 EMY720835:EMY720837 EWU720835:EWU720837 FGQ720835:FGQ720837 FQM720835:FQM720837 GAI720835:GAI720837 GKE720835:GKE720837 GUA720835:GUA720837 HDW720835:HDW720837 HNS720835:HNS720837 HXO720835:HXO720837 IHK720835:IHK720837 IRG720835:IRG720837 JBC720835:JBC720837 JKY720835:JKY720837 JUU720835:JUU720837 KEQ720835:KEQ720837 KOM720835:KOM720837 KYI720835:KYI720837 LIE720835:LIE720837 LSA720835:LSA720837 MBW720835:MBW720837 MLS720835:MLS720837 MVO720835:MVO720837 NFK720835:NFK720837 NPG720835:NPG720837 NZC720835:NZC720837 OIY720835:OIY720837 OSU720835:OSU720837 PCQ720835:PCQ720837 PMM720835:PMM720837 PWI720835:PWI720837 QGE720835:QGE720837 QQA720835:QQA720837 QZW720835:QZW720837 RJS720835:RJS720837 RTO720835:RTO720837 SDK720835:SDK720837 SNG720835:SNG720837 SXC720835:SXC720837 TGY720835:TGY720837 TQU720835:TQU720837 UAQ720835:UAQ720837 UKM720835:UKM720837 UUI720835:UUI720837 VEE720835:VEE720837 VOA720835:VOA720837 VXW720835:VXW720837 WHS720835:WHS720837 WRO720835:WRO720837 E786371:E786373 FC786371:FC786373 OY786371:OY786373 YU786371:YU786373 AIQ786371:AIQ786373 ASM786371:ASM786373 BCI786371:BCI786373 BME786371:BME786373 BWA786371:BWA786373 CFW786371:CFW786373 CPS786371:CPS786373 CZO786371:CZO786373 DJK786371:DJK786373 DTG786371:DTG786373 EDC786371:EDC786373 EMY786371:EMY786373 EWU786371:EWU786373 FGQ786371:FGQ786373 FQM786371:FQM786373 GAI786371:GAI786373 GKE786371:GKE786373 GUA786371:GUA786373 HDW786371:HDW786373 HNS786371:HNS786373 HXO786371:HXO786373 IHK786371:IHK786373 IRG786371:IRG786373 JBC786371:JBC786373 JKY786371:JKY786373 JUU786371:JUU786373 KEQ786371:KEQ786373 KOM786371:KOM786373 KYI786371:KYI786373 LIE786371:LIE786373 LSA786371:LSA786373 MBW786371:MBW786373 MLS786371:MLS786373 MVO786371:MVO786373 NFK786371:NFK786373 NPG786371:NPG786373 NZC786371:NZC786373 OIY786371:OIY786373 OSU786371:OSU786373 PCQ786371:PCQ786373 PMM786371:PMM786373 PWI786371:PWI786373 QGE786371:QGE786373 QQA786371:QQA786373 QZW786371:QZW786373 RJS786371:RJS786373 RTO786371:RTO786373 SDK786371:SDK786373 SNG786371:SNG786373 SXC786371:SXC786373 TGY786371:TGY786373 TQU786371:TQU786373 UAQ786371:UAQ786373 UKM786371:UKM786373 UUI786371:UUI786373 VEE786371:VEE786373 VOA786371:VOA786373 VXW786371:VXW786373 WHS786371:WHS786373 WRO786371:WRO786373 E851907:E851909 FC851907:FC851909 OY851907:OY851909 YU851907:YU851909 AIQ851907:AIQ851909 ASM851907:ASM851909 BCI851907:BCI851909 BME851907:BME851909 BWA851907:BWA851909 CFW851907:CFW851909 CPS851907:CPS851909 CZO851907:CZO851909 DJK851907:DJK851909 DTG851907:DTG851909 EDC851907:EDC851909 EMY851907:EMY851909 EWU851907:EWU851909 FGQ851907:FGQ851909 FQM851907:FQM851909 GAI851907:GAI851909 GKE851907:GKE851909 GUA851907:GUA851909 HDW851907:HDW851909 HNS851907:HNS851909 HXO851907:HXO851909 IHK851907:IHK851909 IRG851907:IRG851909 JBC851907:JBC851909 JKY851907:JKY851909 JUU851907:JUU851909 KEQ851907:KEQ851909 KOM851907:KOM851909 KYI851907:KYI851909 LIE851907:LIE851909 LSA851907:LSA851909 MBW851907:MBW851909 MLS851907:MLS851909 MVO851907:MVO851909 NFK851907:NFK851909 NPG851907:NPG851909 NZC851907:NZC851909 OIY851907:OIY851909 OSU851907:OSU851909 PCQ851907:PCQ851909 PMM851907:PMM851909 PWI851907:PWI851909 QGE851907:QGE851909 QQA851907:QQA851909 QZW851907:QZW851909 RJS851907:RJS851909 RTO851907:RTO851909 SDK851907:SDK851909 SNG851907:SNG851909 SXC851907:SXC851909 TGY851907:TGY851909 TQU851907:TQU851909 UAQ851907:UAQ851909 UKM851907:UKM851909 UUI851907:UUI851909 VEE851907:VEE851909 VOA851907:VOA851909 VXW851907:VXW851909 WHS851907:WHS851909 WRO851907:WRO851909 E917443:E917445 FC917443:FC917445 OY917443:OY917445 YU917443:YU917445 AIQ917443:AIQ917445 ASM917443:ASM917445 BCI917443:BCI917445 BME917443:BME917445 BWA917443:BWA917445 CFW917443:CFW917445 CPS917443:CPS917445 CZO917443:CZO917445 DJK917443:DJK917445 DTG917443:DTG917445 EDC917443:EDC917445 EMY917443:EMY917445 EWU917443:EWU917445 FGQ917443:FGQ917445 FQM917443:FQM917445 GAI917443:GAI917445 GKE917443:GKE917445 GUA917443:GUA917445 HDW917443:HDW917445 HNS917443:HNS917445 HXO917443:HXO917445 IHK917443:IHK917445 IRG917443:IRG917445 JBC917443:JBC917445 JKY917443:JKY917445 JUU917443:JUU917445 KEQ917443:KEQ917445 KOM917443:KOM917445 KYI917443:KYI917445 LIE917443:LIE917445 LSA917443:LSA917445 MBW917443:MBW917445 MLS917443:MLS917445 MVO917443:MVO917445 NFK917443:NFK917445 NPG917443:NPG917445 NZC917443:NZC917445 OIY917443:OIY917445 OSU917443:OSU917445 PCQ917443:PCQ917445 PMM917443:PMM917445 PWI917443:PWI917445 QGE917443:QGE917445 QQA917443:QQA917445 QZW917443:QZW917445 RJS917443:RJS917445 RTO917443:RTO917445 SDK917443:SDK917445 SNG917443:SNG917445 SXC917443:SXC917445 TGY917443:TGY917445 TQU917443:TQU917445 UAQ917443:UAQ917445 UKM917443:UKM917445 UUI917443:UUI917445 VEE917443:VEE917445 VOA917443:VOA917445 VXW917443:VXW917445 WHS917443:WHS917445 WRO917443:WRO917445 E982979:E982981 FC982979:FC982981 OY982979:OY982981 YU982979:YU982981 AIQ982979:AIQ982981 ASM982979:ASM982981 BCI982979:BCI982981 BME982979:BME982981 BWA982979:BWA982981 CFW982979:CFW982981 CPS982979:CPS982981 CZO982979:CZO982981 DJK982979:DJK982981 DTG982979:DTG982981 EDC982979:EDC982981 EMY982979:EMY982981 EWU982979:EWU982981 FGQ982979:FGQ982981 FQM982979:FQM982981 GAI982979:GAI982981 GKE982979:GKE982981 GUA982979:GUA982981 HDW982979:HDW982981 HNS982979:HNS982981 HXO982979:HXO982981 IHK982979:IHK982981 IRG982979:IRG982981 JBC982979:JBC982981 JKY982979:JKY982981 JUU982979:JUU982981 KEQ982979:KEQ982981 KOM982979:KOM982981 KYI982979:KYI982981 LIE982979:LIE982981 LSA982979:LSA982981 MBW982979:MBW982981 MLS982979:MLS982981 MVO982979:MVO982981 NFK982979:NFK982981 NPG982979:NPG982981 NZC982979:NZC982981 OIY982979:OIY982981 OSU982979:OSU982981 PCQ982979:PCQ982981 PMM982979:PMM982981 PWI982979:PWI982981 FC68:FC73 OY68:OY73 YU68:YU73 AIQ68:AIQ73 ASM68:ASM73 BCI68:BCI73 BME68:BME73 BWA68:BWA73 CFW68:CFW73 CPS68:CPS73 CZO68:CZO73 DJK68:DJK73 DTG68:DTG73 EDC68:EDC73 EMY68:EMY73 EWU68:EWU73 FGQ68:FGQ73 FQM68:FQM73 GAI68:GAI73 GKE68:GKE73 GUA68:GUA73 HDW68:HDW73 HNS68:HNS73 HXO68:HXO73 IHK68:IHK73 IRG68:IRG73 JBC68:JBC73 JKY68:JKY73 JUU68:JUU73 KEQ68:KEQ73 KOM68:KOM73 KYI68:KYI73 LIE68:LIE73 LSA68:LSA73 MBW68:MBW73 MLS68:MLS73 MVO68:MVO73 NFK68:NFK73 NPG68:NPG73 NZC68:NZC73 OIY68:OIY73 OSU68:OSU73 PCQ68:PCQ73 PMM68:PMM73 PWI68:PWI73 QGE68:QGE73 QQA68:QQA73 QZW68:QZW73 RJS68:RJS73 RTO68:RTO73 SDK68:SDK73 SNG68:SNG73 SXC68:SXC73 TGY68:TGY73 TQU68:TQU73 UAQ68:UAQ73 UKM68:UKM73 UUI68:UUI73 VEE68:VEE73 VOA68:VOA73 VXW68:VXW73 WHS68:WHS73 WRO68:WRO73 WRO51:WRO66 WHS51:WHS66 VXW51:VXW66 VOA51:VOA66 VEE51:VEE66 UUI51:UUI66 UKM51:UKM66 UAQ51:UAQ66 TQU51:TQU66 TGY51:TGY66 SXC51:SXC66 SNG51:SNG66 SDK51:SDK66 RTO51:RTO66 RJS51:RJS66 QZW51:QZW66 QQA51:QQA66 QGE51:QGE66 PWI51:PWI66 PMM51:PMM66 PCQ51:PCQ66 OSU51:OSU66 OIY51:OIY66 NZC51:NZC66 NPG51:NPG66 NFK51:NFK66 MVO51:MVO66 MLS51:MLS66 MBW51:MBW66 LSA51:LSA66 LIE51:LIE66 KYI51:KYI66 KOM51:KOM66 KEQ51:KEQ66 JUU51:JUU66 JKY51:JKY66 JBC51:JBC66 IRG51:IRG66 IHK51:IHK66 HXO51:HXO66 HNS51:HNS66 HDW51:HDW66 GUA51:GUA66 GKE51:GKE66 GAI51:GAI66 FQM51:FQM66 FGQ51:FGQ66 EWU51:EWU66 EMY51:EMY66 EDC51:EDC66 DTG51:DTG66 DJK51:DJK66 CZO51:CZO66 CPS51:CPS66 CFW51:CFW66 BWA51:BWA66 BME51:BME66 BCI51:BCI66 ASM51:ASM66 AIQ51:AIQ66 YU51:YU66 OY51:OY66 FC51:FC66 WRO44:WRO49 WHS44:WHS49 VXW44:VXW49 VOA44:VOA49 VEE44:VEE49 UUI44:UUI49 UKM44:UKM49 UAQ44:UAQ49 TQU44:TQU49 TGY44:TGY49 SXC44:SXC49 SNG44:SNG49 SDK44:SDK49 RTO44:RTO49 RJS44:RJS49 QZW44:QZW49 QQA44:QQA49 QGE44:QGE49 PWI44:PWI49 PMM44:PMM49 PCQ44:PCQ49 OSU44:OSU49 OIY44:OIY49 NZC44:NZC49 NPG44:NPG49 NFK44:NFK49 MVO44:MVO49 MLS44:MLS49 MBW44:MBW49 LSA44:LSA49 LIE44:LIE49 KYI44:KYI49 KOM44:KOM49 KEQ44:KEQ49 JUU44:JUU49 JKY44:JKY49 JBC44:JBC49 IRG44:IRG49 IHK44:IHK49 HXO44:HXO49 HNS44:HNS49 HDW44:HDW49 GUA44:GUA49 GKE44:GKE49 GAI44:GAI49 FQM44:FQM49 FGQ44:FGQ49 EWU44:EWU49 EMY44:EMY49 EDC44:EDC49 DTG44:DTG49 DJK44:DJK49 CZO44:CZO49 CPS44:CPS49 CFW44:CFW49 BWA44:BWA49 BME44:BME49 BCI44:BCI49 ASM44:ASM49 AIQ44:AIQ49 YU44:YU49 OY44:OY49 FC44:FC49 WRO40:WRO42 WHS40:WHS42 VXW40:VXW42 VOA40:VOA42 VEE40:VEE42 UUI40:UUI42 UKM40:UKM42 UAQ40:UAQ42 TQU40:TQU42 TGY40:TGY42 SXC40:SXC42 SNG40:SNG42 SDK40:SDK42 RTO40:RTO42 RJS40:RJS42 QZW40:QZW42 QQA40:QQA42 QGE40:QGE42 PWI40:PWI42 PMM40:PMM42 PCQ40:PCQ42 OSU40:OSU42 OIY40:OIY42 NZC40:NZC42 NPG40:NPG42 NFK40:NFK42 MVO40:MVO42 MLS40:MLS42 MBW40:MBW42 LSA40:LSA42 LIE40:LIE42 KYI40:KYI42 KOM40:KOM42 KEQ40:KEQ42 JUU40:JUU42 JKY40:JKY42 JBC40:JBC42 IRG40:IRG42 IHK40:IHK42 HXO40:HXO42 HNS40:HNS42 HDW40:HDW42 GUA40:GUA42 GKE40:GKE42 GAI40:GAI42 FQM40:FQM42 FGQ40:FGQ42 EWU40:EWU42 EMY40:EMY42 EDC40:EDC42 DTG40:DTG42 DJK40:DJK42 CZO40:CZO42 CPS40:CPS42 CFW40:CFW42 BWA40:BWA42 BME40:BME42 BCI40:BCI42 ASM40:ASM42 AIQ40:AIQ42 YU40:YU42 OY40:OY42 FC40:FC42 WRO29:WRO32 WHS29:WHS32 VXW29:VXW32 VOA29:VOA32 VEE29:VEE32 UUI29:UUI32 UKM29:UKM32 UAQ29:UAQ32 TQU29:TQU32 TGY29:TGY32 SXC29:SXC32 SNG29:SNG32 SDK29:SDK32 RTO29:RTO32 RJS29:RJS32 QZW29:QZW32 QQA29:QQA32 QGE29:QGE32 PWI29:PWI32 PMM29:PMM32 PCQ29:PCQ32 OSU29:OSU32 OIY29:OIY32 NZC29:NZC32 NPG29:NPG32 NFK29:NFK32 MVO29:MVO32 MLS29:MLS32 MBW29:MBW32 LSA29:LSA32 LIE29:LIE32 KYI29:KYI32 KOM29:KOM32 KEQ29:KEQ32 JUU29:JUU32 JKY29:JKY32 JBC29:JBC32 IRG29:IRG32 IHK29:IHK32 HXO29:HXO32 HNS29:HNS32 HDW29:HDW32 GUA29:GUA32 GKE29:GKE32 GAI29:GAI32 FQM29:FQM32 FGQ29:FGQ32 EWU29:EWU32 EMY29:EMY32 EDC29:EDC32 DTG29:DTG32 DJK29:DJK32 CZO29:CZO32 CPS29:CPS32 CFW29:CFW32 BWA29:BWA32 BME29:BME32 BCI29:BCI32 ASM29:ASM32 AIQ29:AIQ32 YU29:YU32 OY29:OY32 FC29:FC32 WRO16:WRO23 WHS16:WHS23 VXW16:VXW23 VOA16:VOA23 VEE16:VEE23 UUI16:UUI23 UKM16:UKM23 UAQ16:UAQ23 TQU16:TQU23 TGY16:TGY23 SXC16:SXC23 SNG16:SNG23 SDK16:SDK23 RTO16:RTO23 RJS16:RJS23 QZW16:QZW23 QQA16:QQA23 QGE16:QGE23 PWI16:PWI23 PMM16:PMM23 PCQ16:PCQ23 OSU16:OSU23 OIY16:OIY23 NZC16:NZC23 NPG16:NPG23 NFK16:NFK23 MVO16:MVO23 MLS16:MLS23 MBW16:MBW23 LSA16:LSA23 LIE16:LIE23 KYI16:KYI23 KOM16:KOM23 KEQ16:KEQ23 JUU16:JUU23 JKY16:JKY23 JBC16:JBC23 IRG16:IRG23 IHK16:IHK23 HXO16:HXO23 HNS16:HNS23 HDW16:HDW23 GUA16:GUA23 GKE16:GKE23 GAI16:GAI23 FQM16:FQM23 FGQ16:FGQ23 EWU16:EWU23 EMY16:EMY23 EDC16:EDC23 DTG16:DTG23 DJK16:DJK23 CZO16:CZO23 CPS16:CPS23 CFW16:CFW23 BWA16:BWA23 BME16:BME23 BCI16:BCI23 ASM16:ASM23 AIQ16:AIQ23 YU16:YU23 OY16:OY23 FC16:FC23 E470:E485 E461:E463 E468 E465:E466 E533 E427:E458 E492:E515 E523 WRO8 WHS8 VXW8 VOA8 VEE8 UUI8 UKM8 UAQ8 TQU8 TGY8 SXC8 SNG8 SDK8 RTO8 RJS8 QZW8 QQA8 QGE8 PWI8 PMM8 PCQ8 OSU8 OIY8 NZC8 NPG8 NFK8 MVO8 MLS8 MBW8 LSA8 LIE8 KYI8 KOM8 KEQ8 JUU8 JKY8 JBC8 IRG8 IHK8 HXO8 HNS8 HDW8 GUA8 GKE8 GAI8 FQM8 FGQ8 EWU8 EMY8 EDC8 DTG8 DJK8 CZO8 CPS8 CFW8 BWA8 BME8 BCI8 ASM8 AIQ8 YU8 OY8 FC8 E76:E77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E6BAB9-F556-4C3C-BF7B-CAA6FFCA686D}">
  <dimension ref="A1:H2"/>
  <sheetViews>
    <sheetView zoomScale="63" zoomScaleNormal="100" workbookViewId="0">
      <selection activeCell="A3" sqref="A3:XFD121"/>
    </sheetView>
  </sheetViews>
  <sheetFormatPr defaultColWidth="9.1796875" defaultRowHeight="14"/>
  <cols>
    <col min="1" max="1" width="12.54296875" style="19" bestFit="1" customWidth="1"/>
    <col min="2" max="2" width="89.81640625" style="20" customWidth="1"/>
    <col min="3" max="3" width="11.1796875" style="19" customWidth="1"/>
    <col min="4" max="4" width="21.54296875" style="20" customWidth="1"/>
    <col min="5" max="5" width="20.54296875" style="18" customWidth="1"/>
    <col min="6" max="6" width="21.453125" style="18" customWidth="1"/>
    <col min="7" max="7" width="17.1796875" style="18" customWidth="1"/>
    <col min="8" max="8" width="24" style="18" customWidth="1"/>
    <col min="9" max="9" width="9.1796875" style="20"/>
    <col min="10" max="11" width="12.54296875" style="20" bestFit="1" customWidth="1"/>
    <col min="12" max="199" width="9.1796875" style="20"/>
    <col min="200" max="200" width="7.1796875" style="20" bestFit="1" customWidth="1"/>
    <col min="201" max="201" width="75" style="20" customWidth="1"/>
    <col min="202" max="202" width="11.1796875" style="20" customWidth="1"/>
    <col min="203" max="203" width="12.453125" style="20" customWidth="1"/>
    <col min="204" max="206" width="9.1796875" style="20"/>
    <col min="207" max="207" width="14.81640625" style="20" customWidth="1"/>
    <col min="208" max="208" width="9.1796875" style="20"/>
    <col min="209" max="209" width="12.453125" style="20" customWidth="1"/>
    <col min="210" max="210" width="11.1796875" style="20" customWidth="1"/>
    <col min="211" max="213" width="9.1796875" style="20"/>
    <col min="214" max="214" width="13.1796875" style="20" customWidth="1"/>
    <col min="215" max="215" width="11.1796875" style="20" customWidth="1"/>
    <col min="216" max="218" width="9.1796875" style="20"/>
    <col min="219" max="219" width="13" style="20" customWidth="1"/>
    <col min="220" max="220" width="12" style="20" customWidth="1"/>
    <col min="221" max="221" width="11.453125" style="20" customWidth="1"/>
    <col min="222" max="222" width="9.1796875" style="20"/>
    <col min="223" max="223" width="13.54296875" style="20" customWidth="1"/>
    <col min="224" max="224" width="13.1796875" style="20" customWidth="1"/>
    <col min="225" max="225" width="11" style="20" customWidth="1"/>
    <col min="226" max="227" width="9.1796875" style="20"/>
    <col min="228" max="228" width="11.1796875" style="20" customWidth="1"/>
    <col min="229" max="229" width="11.54296875" style="20" customWidth="1"/>
    <col min="230" max="232" width="11.453125" style="20" customWidth="1"/>
    <col min="233" max="233" width="9.453125" style="20" customWidth="1"/>
    <col min="234" max="234" width="11.54296875" style="20" customWidth="1"/>
    <col min="235" max="235" width="11.453125" style="20" customWidth="1"/>
    <col min="236" max="241" width="8.81640625" style="20" customWidth="1"/>
    <col min="242" max="242" width="9.453125" style="20" customWidth="1"/>
    <col min="243" max="244" width="8.81640625" style="20" customWidth="1"/>
    <col min="245" max="246" width="16.54296875" style="20" customWidth="1"/>
    <col min="247" max="249" width="15.54296875" style="20" customWidth="1"/>
    <col min="250" max="250" width="19.1796875" style="20" customWidth="1"/>
    <col min="251" max="455" width="9.1796875" style="20"/>
    <col min="456" max="456" width="7.1796875" style="20" bestFit="1" customWidth="1"/>
    <col min="457" max="457" width="75" style="20" customWidth="1"/>
    <col min="458" max="458" width="11.1796875" style="20" customWidth="1"/>
    <col min="459" max="459" width="12.453125" style="20" customWidth="1"/>
    <col min="460" max="462" width="9.1796875" style="20"/>
    <col min="463" max="463" width="14.81640625" style="20" customWidth="1"/>
    <col min="464" max="464" width="9.1796875" style="20"/>
    <col min="465" max="465" width="12.453125" style="20" customWidth="1"/>
    <col min="466" max="466" width="11.1796875" style="20" customWidth="1"/>
    <col min="467" max="469" width="9.1796875" style="20"/>
    <col min="470" max="470" width="13.1796875" style="20" customWidth="1"/>
    <col min="471" max="471" width="11.1796875" style="20" customWidth="1"/>
    <col min="472" max="474" width="9.1796875" style="20"/>
    <col min="475" max="475" width="13" style="20" customWidth="1"/>
    <col min="476" max="476" width="12" style="20" customWidth="1"/>
    <col min="477" max="477" width="11.453125" style="20" customWidth="1"/>
    <col min="478" max="478" width="9.1796875" style="20"/>
    <col min="479" max="479" width="13.54296875" style="20" customWidth="1"/>
    <col min="480" max="480" width="13.1796875" style="20" customWidth="1"/>
    <col min="481" max="481" width="11" style="20" customWidth="1"/>
    <col min="482" max="483" width="9.1796875" style="20"/>
    <col min="484" max="484" width="11.1796875" style="20" customWidth="1"/>
    <col min="485" max="485" width="11.54296875" style="20" customWidth="1"/>
    <col min="486" max="488" width="11.453125" style="20" customWidth="1"/>
    <col min="489" max="489" width="9.453125" style="20" customWidth="1"/>
    <col min="490" max="490" width="11.54296875" style="20" customWidth="1"/>
    <col min="491" max="491" width="11.453125" style="20" customWidth="1"/>
    <col min="492" max="497" width="8.81640625" style="20" customWidth="1"/>
    <col min="498" max="498" width="9.453125" style="20" customWidth="1"/>
    <col min="499" max="500" width="8.81640625" style="20" customWidth="1"/>
    <col min="501" max="502" width="16.54296875" style="20" customWidth="1"/>
    <col min="503" max="505" width="15.54296875" style="20" customWidth="1"/>
    <col min="506" max="506" width="19.1796875" style="20" customWidth="1"/>
    <col min="507" max="711" width="9.1796875" style="20"/>
    <col min="712" max="712" width="7.1796875" style="20" bestFit="1" customWidth="1"/>
    <col min="713" max="713" width="75" style="20" customWidth="1"/>
    <col min="714" max="714" width="11.1796875" style="20" customWidth="1"/>
    <col min="715" max="715" width="12.453125" style="20" customWidth="1"/>
    <col min="716" max="718" width="9.1796875" style="20"/>
    <col min="719" max="719" width="14.81640625" style="20" customWidth="1"/>
    <col min="720" max="720" width="9.1796875" style="20"/>
    <col min="721" max="721" width="12.453125" style="20" customWidth="1"/>
    <col min="722" max="722" width="11.1796875" style="20" customWidth="1"/>
    <col min="723" max="725" width="9.1796875" style="20"/>
    <col min="726" max="726" width="13.1796875" style="20" customWidth="1"/>
    <col min="727" max="727" width="11.1796875" style="20" customWidth="1"/>
    <col min="728" max="730" width="9.1796875" style="20"/>
    <col min="731" max="731" width="13" style="20" customWidth="1"/>
    <col min="732" max="732" width="12" style="20" customWidth="1"/>
    <col min="733" max="733" width="11.453125" style="20" customWidth="1"/>
    <col min="734" max="734" width="9.1796875" style="20"/>
    <col min="735" max="735" width="13.54296875" style="20" customWidth="1"/>
    <col min="736" max="736" width="13.1796875" style="20" customWidth="1"/>
    <col min="737" max="737" width="11" style="20" customWidth="1"/>
    <col min="738" max="739" width="9.1796875" style="20"/>
    <col min="740" max="740" width="11.1796875" style="20" customWidth="1"/>
    <col min="741" max="741" width="11.54296875" style="20" customWidth="1"/>
    <col min="742" max="744" width="11.453125" style="20" customWidth="1"/>
    <col min="745" max="745" width="9.453125" style="20" customWidth="1"/>
    <col min="746" max="746" width="11.54296875" style="20" customWidth="1"/>
    <col min="747" max="747" width="11.453125" style="20" customWidth="1"/>
    <col min="748" max="753" width="8.81640625" style="20" customWidth="1"/>
    <col min="754" max="754" width="9.453125" style="20" customWidth="1"/>
    <col min="755" max="756" width="8.81640625" style="20" customWidth="1"/>
    <col min="757" max="758" width="16.54296875" style="20" customWidth="1"/>
    <col min="759" max="761" width="15.54296875" style="20" customWidth="1"/>
    <col min="762" max="762" width="19.1796875" style="20" customWidth="1"/>
    <col min="763" max="967" width="9.1796875" style="20"/>
    <col min="968" max="968" width="7.1796875" style="20" bestFit="1" customWidth="1"/>
    <col min="969" max="969" width="75" style="20" customWidth="1"/>
    <col min="970" max="970" width="11.1796875" style="20" customWidth="1"/>
    <col min="971" max="971" width="12.453125" style="20" customWidth="1"/>
    <col min="972" max="974" width="9.1796875" style="20"/>
    <col min="975" max="975" width="14.81640625" style="20" customWidth="1"/>
    <col min="976" max="976" width="9.1796875" style="20"/>
    <col min="977" max="977" width="12.453125" style="20" customWidth="1"/>
    <col min="978" max="978" width="11.1796875" style="20" customWidth="1"/>
    <col min="979" max="981" width="9.1796875" style="20"/>
    <col min="982" max="982" width="13.1796875" style="20" customWidth="1"/>
    <col min="983" max="983" width="11.1796875" style="20" customWidth="1"/>
    <col min="984" max="986" width="9.1796875" style="20"/>
    <col min="987" max="987" width="13" style="20" customWidth="1"/>
    <col min="988" max="988" width="12" style="20" customWidth="1"/>
    <col min="989" max="989" width="11.453125" style="20" customWidth="1"/>
    <col min="990" max="990" width="9.1796875" style="20"/>
    <col min="991" max="991" width="13.54296875" style="20" customWidth="1"/>
    <col min="992" max="992" width="13.1796875" style="20" customWidth="1"/>
    <col min="993" max="993" width="11" style="20" customWidth="1"/>
    <col min="994" max="995" width="9.1796875" style="20"/>
    <col min="996" max="996" width="11.1796875" style="20" customWidth="1"/>
    <col min="997" max="997" width="11.54296875" style="20" customWidth="1"/>
    <col min="998" max="1000" width="11.453125" style="20" customWidth="1"/>
    <col min="1001" max="1001" width="9.453125" style="20" customWidth="1"/>
    <col min="1002" max="1002" width="11.54296875" style="20" customWidth="1"/>
    <col min="1003" max="1003" width="11.453125" style="20" customWidth="1"/>
    <col min="1004" max="1009" width="8.81640625" style="20" customWidth="1"/>
    <col min="1010" max="1010" width="9.453125" style="20" customWidth="1"/>
    <col min="1011" max="1012" width="8.81640625" style="20" customWidth="1"/>
    <col min="1013" max="1014" width="16.54296875" style="20" customWidth="1"/>
    <col min="1015" max="1017" width="15.54296875" style="20" customWidth="1"/>
    <col min="1018" max="1018" width="19.1796875" style="20" customWidth="1"/>
    <col min="1019" max="1223" width="9.1796875" style="20"/>
    <col min="1224" max="1224" width="7.1796875" style="20" bestFit="1" customWidth="1"/>
    <col min="1225" max="1225" width="75" style="20" customWidth="1"/>
    <col min="1226" max="1226" width="11.1796875" style="20" customWidth="1"/>
    <col min="1227" max="1227" width="12.453125" style="20" customWidth="1"/>
    <col min="1228" max="1230" width="9.1796875" style="20"/>
    <col min="1231" max="1231" width="14.81640625" style="20" customWidth="1"/>
    <col min="1232" max="1232" width="9.1796875" style="20"/>
    <col min="1233" max="1233" width="12.453125" style="20" customWidth="1"/>
    <col min="1234" max="1234" width="11.1796875" style="20" customWidth="1"/>
    <col min="1235" max="1237" width="9.1796875" style="20"/>
    <col min="1238" max="1238" width="13.1796875" style="20" customWidth="1"/>
    <col min="1239" max="1239" width="11.1796875" style="20" customWidth="1"/>
    <col min="1240" max="1242" width="9.1796875" style="20"/>
    <col min="1243" max="1243" width="13" style="20" customWidth="1"/>
    <col min="1244" max="1244" width="12" style="20" customWidth="1"/>
    <col min="1245" max="1245" width="11.453125" style="20" customWidth="1"/>
    <col min="1246" max="1246" width="9.1796875" style="20"/>
    <col min="1247" max="1247" width="13.54296875" style="20" customWidth="1"/>
    <col min="1248" max="1248" width="13.1796875" style="20" customWidth="1"/>
    <col min="1249" max="1249" width="11" style="20" customWidth="1"/>
    <col min="1250" max="1251" width="9.1796875" style="20"/>
    <col min="1252" max="1252" width="11.1796875" style="20" customWidth="1"/>
    <col min="1253" max="1253" width="11.54296875" style="20" customWidth="1"/>
    <col min="1254" max="1256" width="11.453125" style="20" customWidth="1"/>
    <col min="1257" max="1257" width="9.453125" style="20" customWidth="1"/>
    <col min="1258" max="1258" width="11.54296875" style="20" customWidth="1"/>
    <col min="1259" max="1259" width="11.453125" style="20" customWidth="1"/>
    <col min="1260" max="1265" width="8.81640625" style="20" customWidth="1"/>
    <col min="1266" max="1266" width="9.453125" style="20" customWidth="1"/>
    <col min="1267" max="1268" width="8.81640625" style="20" customWidth="1"/>
    <col min="1269" max="1270" width="16.54296875" style="20" customWidth="1"/>
    <col min="1271" max="1273" width="15.54296875" style="20" customWidth="1"/>
    <col min="1274" max="1274" width="19.1796875" style="20" customWidth="1"/>
    <col min="1275" max="1479" width="9.1796875" style="20"/>
    <col min="1480" max="1480" width="7.1796875" style="20" bestFit="1" customWidth="1"/>
    <col min="1481" max="1481" width="75" style="20" customWidth="1"/>
    <col min="1482" max="1482" width="11.1796875" style="20" customWidth="1"/>
    <col min="1483" max="1483" width="12.453125" style="20" customWidth="1"/>
    <col min="1484" max="1486" width="9.1796875" style="20"/>
    <col min="1487" max="1487" width="14.81640625" style="20" customWidth="1"/>
    <col min="1488" max="1488" width="9.1796875" style="20"/>
    <col min="1489" max="1489" width="12.453125" style="20" customWidth="1"/>
    <col min="1490" max="1490" width="11.1796875" style="20" customWidth="1"/>
    <col min="1491" max="1493" width="9.1796875" style="20"/>
    <col min="1494" max="1494" width="13.1796875" style="20" customWidth="1"/>
    <col min="1495" max="1495" width="11.1796875" style="20" customWidth="1"/>
    <col min="1496" max="1498" width="9.1796875" style="20"/>
    <col min="1499" max="1499" width="13" style="20" customWidth="1"/>
    <col min="1500" max="1500" width="12" style="20" customWidth="1"/>
    <col min="1501" max="1501" width="11.453125" style="20" customWidth="1"/>
    <col min="1502" max="1502" width="9.1796875" style="20"/>
    <col min="1503" max="1503" width="13.54296875" style="20" customWidth="1"/>
    <col min="1504" max="1504" width="13.1796875" style="20" customWidth="1"/>
    <col min="1505" max="1505" width="11" style="20" customWidth="1"/>
    <col min="1506" max="1507" width="9.1796875" style="20"/>
    <col min="1508" max="1508" width="11.1796875" style="20" customWidth="1"/>
    <col min="1509" max="1509" width="11.54296875" style="20" customWidth="1"/>
    <col min="1510" max="1512" width="11.453125" style="20" customWidth="1"/>
    <col min="1513" max="1513" width="9.453125" style="20" customWidth="1"/>
    <col min="1514" max="1514" width="11.54296875" style="20" customWidth="1"/>
    <col min="1515" max="1515" width="11.453125" style="20" customWidth="1"/>
    <col min="1516" max="1521" width="8.81640625" style="20" customWidth="1"/>
    <col min="1522" max="1522" width="9.453125" style="20" customWidth="1"/>
    <col min="1523" max="1524" width="8.81640625" style="20" customWidth="1"/>
    <col min="1525" max="1526" width="16.54296875" style="20" customWidth="1"/>
    <col min="1527" max="1529" width="15.54296875" style="20" customWidth="1"/>
    <col min="1530" max="1530" width="19.1796875" style="20" customWidth="1"/>
    <col min="1531" max="1735" width="9.1796875" style="20"/>
    <col min="1736" max="1736" width="7.1796875" style="20" bestFit="1" customWidth="1"/>
    <col min="1737" max="1737" width="75" style="20" customWidth="1"/>
    <col min="1738" max="1738" width="11.1796875" style="20" customWidth="1"/>
    <col min="1739" max="1739" width="12.453125" style="20" customWidth="1"/>
    <col min="1740" max="1742" width="9.1796875" style="20"/>
    <col min="1743" max="1743" width="14.81640625" style="20" customWidth="1"/>
    <col min="1744" max="1744" width="9.1796875" style="20"/>
    <col min="1745" max="1745" width="12.453125" style="20" customWidth="1"/>
    <col min="1746" max="1746" width="11.1796875" style="20" customWidth="1"/>
    <col min="1747" max="1749" width="9.1796875" style="20"/>
    <col min="1750" max="1750" width="13.1796875" style="20" customWidth="1"/>
    <col min="1751" max="1751" width="11.1796875" style="20" customWidth="1"/>
    <col min="1752" max="1754" width="9.1796875" style="20"/>
    <col min="1755" max="1755" width="13" style="20" customWidth="1"/>
    <col min="1756" max="1756" width="12" style="20" customWidth="1"/>
    <col min="1757" max="1757" width="11.453125" style="20" customWidth="1"/>
    <col min="1758" max="1758" width="9.1796875" style="20"/>
    <col min="1759" max="1759" width="13.54296875" style="20" customWidth="1"/>
    <col min="1760" max="1760" width="13.1796875" style="20" customWidth="1"/>
    <col min="1761" max="1761" width="11" style="20" customWidth="1"/>
    <col min="1762" max="1763" width="9.1796875" style="20"/>
    <col min="1764" max="1764" width="11.1796875" style="20" customWidth="1"/>
    <col min="1765" max="1765" width="11.54296875" style="20" customWidth="1"/>
    <col min="1766" max="1768" width="11.453125" style="20" customWidth="1"/>
    <col min="1769" max="1769" width="9.453125" style="20" customWidth="1"/>
    <col min="1770" max="1770" width="11.54296875" style="20" customWidth="1"/>
    <col min="1771" max="1771" width="11.453125" style="20" customWidth="1"/>
    <col min="1772" max="1777" width="8.81640625" style="20" customWidth="1"/>
    <col min="1778" max="1778" width="9.453125" style="20" customWidth="1"/>
    <col min="1779" max="1780" width="8.81640625" style="20" customWidth="1"/>
    <col min="1781" max="1782" width="16.54296875" style="20" customWidth="1"/>
    <col min="1783" max="1785" width="15.54296875" style="20" customWidth="1"/>
    <col min="1786" max="1786" width="19.1796875" style="20" customWidth="1"/>
    <col min="1787" max="1991" width="9.1796875" style="20"/>
    <col min="1992" max="1992" width="7.1796875" style="20" bestFit="1" customWidth="1"/>
    <col min="1993" max="1993" width="75" style="20" customWidth="1"/>
    <col min="1994" max="1994" width="11.1796875" style="20" customWidth="1"/>
    <col min="1995" max="1995" width="12.453125" style="20" customWidth="1"/>
    <col min="1996" max="1998" width="9.1796875" style="20"/>
    <col min="1999" max="1999" width="14.81640625" style="20" customWidth="1"/>
    <col min="2000" max="2000" width="9.1796875" style="20"/>
    <col min="2001" max="2001" width="12.453125" style="20" customWidth="1"/>
    <col min="2002" max="2002" width="11.1796875" style="20" customWidth="1"/>
    <col min="2003" max="2005" width="9.1796875" style="20"/>
    <col min="2006" max="2006" width="13.1796875" style="20" customWidth="1"/>
    <col min="2007" max="2007" width="11.1796875" style="20" customWidth="1"/>
    <col min="2008" max="2010" width="9.1796875" style="20"/>
    <col min="2011" max="2011" width="13" style="20" customWidth="1"/>
    <col min="2012" max="2012" width="12" style="20" customWidth="1"/>
    <col min="2013" max="2013" width="11.453125" style="20" customWidth="1"/>
    <col min="2014" max="2014" width="9.1796875" style="20"/>
    <col min="2015" max="2015" width="13.54296875" style="20" customWidth="1"/>
    <col min="2016" max="2016" width="13.1796875" style="20" customWidth="1"/>
    <col min="2017" max="2017" width="11" style="20" customWidth="1"/>
    <col min="2018" max="2019" width="9.1796875" style="20"/>
    <col min="2020" max="2020" width="11.1796875" style="20" customWidth="1"/>
    <col min="2021" max="2021" width="11.54296875" style="20" customWidth="1"/>
    <col min="2022" max="2024" width="11.453125" style="20" customWidth="1"/>
    <col min="2025" max="2025" width="9.453125" style="20" customWidth="1"/>
    <col min="2026" max="2026" width="11.54296875" style="20" customWidth="1"/>
    <col min="2027" max="2027" width="11.453125" style="20" customWidth="1"/>
    <col min="2028" max="2033" width="8.81640625" style="20" customWidth="1"/>
    <col min="2034" max="2034" width="9.453125" style="20" customWidth="1"/>
    <col min="2035" max="2036" width="8.81640625" style="20" customWidth="1"/>
    <col min="2037" max="2038" width="16.54296875" style="20" customWidth="1"/>
    <col min="2039" max="2041" width="15.54296875" style="20" customWidth="1"/>
    <col min="2042" max="2042" width="19.1796875" style="20" customWidth="1"/>
    <col min="2043" max="2247" width="9.1796875" style="20"/>
    <col min="2248" max="2248" width="7.1796875" style="20" bestFit="1" customWidth="1"/>
    <col min="2249" max="2249" width="75" style="20" customWidth="1"/>
    <col min="2250" max="2250" width="11.1796875" style="20" customWidth="1"/>
    <col min="2251" max="2251" width="12.453125" style="20" customWidth="1"/>
    <col min="2252" max="2254" width="9.1796875" style="20"/>
    <col min="2255" max="2255" width="14.81640625" style="20" customWidth="1"/>
    <col min="2256" max="2256" width="9.1796875" style="20"/>
    <col min="2257" max="2257" width="12.453125" style="20" customWidth="1"/>
    <col min="2258" max="2258" width="11.1796875" style="20" customWidth="1"/>
    <col min="2259" max="2261" width="9.1796875" style="20"/>
    <col min="2262" max="2262" width="13.1796875" style="20" customWidth="1"/>
    <col min="2263" max="2263" width="11.1796875" style="20" customWidth="1"/>
    <col min="2264" max="2266" width="9.1796875" style="20"/>
    <col min="2267" max="2267" width="13" style="20" customWidth="1"/>
    <col min="2268" max="2268" width="12" style="20" customWidth="1"/>
    <col min="2269" max="2269" width="11.453125" style="20" customWidth="1"/>
    <col min="2270" max="2270" width="9.1796875" style="20"/>
    <col min="2271" max="2271" width="13.54296875" style="20" customWidth="1"/>
    <col min="2272" max="2272" width="13.1796875" style="20" customWidth="1"/>
    <col min="2273" max="2273" width="11" style="20" customWidth="1"/>
    <col min="2274" max="2275" width="9.1796875" style="20"/>
    <col min="2276" max="2276" width="11.1796875" style="20" customWidth="1"/>
    <col min="2277" max="2277" width="11.54296875" style="20" customWidth="1"/>
    <col min="2278" max="2280" width="11.453125" style="20" customWidth="1"/>
    <col min="2281" max="2281" width="9.453125" style="20" customWidth="1"/>
    <col min="2282" max="2282" width="11.54296875" style="20" customWidth="1"/>
    <col min="2283" max="2283" width="11.453125" style="20" customWidth="1"/>
    <col min="2284" max="2289" width="8.81640625" style="20" customWidth="1"/>
    <col min="2290" max="2290" width="9.453125" style="20" customWidth="1"/>
    <col min="2291" max="2292" width="8.81640625" style="20" customWidth="1"/>
    <col min="2293" max="2294" width="16.54296875" style="20" customWidth="1"/>
    <col min="2295" max="2297" width="15.54296875" style="20" customWidth="1"/>
    <col min="2298" max="2298" width="19.1796875" style="20" customWidth="1"/>
    <col min="2299" max="2503" width="9.1796875" style="20"/>
    <col min="2504" max="2504" width="7.1796875" style="20" bestFit="1" customWidth="1"/>
    <col min="2505" max="2505" width="75" style="20" customWidth="1"/>
    <col min="2506" max="2506" width="11.1796875" style="20" customWidth="1"/>
    <col min="2507" max="2507" width="12.453125" style="20" customWidth="1"/>
    <col min="2508" max="2510" width="9.1796875" style="20"/>
    <col min="2511" max="2511" width="14.81640625" style="20" customWidth="1"/>
    <col min="2512" max="2512" width="9.1796875" style="20"/>
    <col min="2513" max="2513" width="12.453125" style="20" customWidth="1"/>
    <col min="2514" max="2514" width="11.1796875" style="20" customWidth="1"/>
    <col min="2515" max="2517" width="9.1796875" style="20"/>
    <col min="2518" max="2518" width="13.1796875" style="20" customWidth="1"/>
    <col min="2519" max="2519" width="11.1796875" style="20" customWidth="1"/>
    <col min="2520" max="2522" width="9.1796875" style="20"/>
    <col min="2523" max="2523" width="13" style="20" customWidth="1"/>
    <col min="2524" max="2524" width="12" style="20" customWidth="1"/>
    <col min="2525" max="2525" width="11.453125" style="20" customWidth="1"/>
    <col min="2526" max="2526" width="9.1796875" style="20"/>
    <col min="2527" max="2527" width="13.54296875" style="20" customWidth="1"/>
    <col min="2528" max="2528" width="13.1796875" style="20" customWidth="1"/>
    <col min="2529" max="2529" width="11" style="20" customWidth="1"/>
    <col min="2530" max="2531" width="9.1796875" style="20"/>
    <col min="2532" max="2532" width="11.1796875" style="20" customWidth="1"/>
    <col min="2533" max="2533" width="11.54296875" style="20" customWidth="1"/>
    <col min="2534" max="2536" width="11.453125" style="20" customWidth="1"/>
    <col min="2537" max="2537" width="9.453125" style="20" customWidth="1"/>
    <col min="2538" max="2538" width="11.54296875" style="20" customWidth="1"/>
    <col min="2539" max="2539" width="11.453125" style="20" customWidth="1"/>
    <col min="2540" max="2545" width="8.81640625" style="20" customWidth="1"/>
    <col min="2546" max="2546" width="9.453125" style="20" customWidth="1"/>
    <col min="2547" max="2548" width="8.81640625" style="20" customWidth="1"/>
    <col min="2549" max="2550" width="16.54296875" style="20" customWidth="1"/>
    <col min="2551" max="2553" width="15.54296875" style="20" customWidth="1"/>
    <col min="2554" max="2554" width="19.1796875" style="20" customWidth="1"/>
    <col min="2555" max="2759" width="9.1796875" style="20"/>
    <col min="2760" max="2760" width="7.1796875" style="20" bestFit="1" customWidth="1"/>
    <col min="2761" max="2761" width="75" style="20" customWidth="1"/>
    <col min="2762" max="2762" width="11.1796875" style="20" customWidth="1"/>
    <col min="2763" max="2763" width="12.453125" style="20" customWidth="1"/>
    <col min="2764" max="2766" width="9.1796875" style="20"/>
    <col min="2767" max="2767" width="14.81640625" style="20" customWidth="1"/>
    <col min="2768" max="2768" width="9.1796875" style="20"/>
    <col min="2769" max="2769" width="12.453125" style="20" customWidth="1"/>
    <col min="2770" max="2770" width="11.1796875" style="20" customWidth="1"/>
    <col min="2771" max="2773" width="9.1796875" style="20"/>
    <col min="2774" max="2774" width="13.1796875" style="20" customWidth="1"/>
    <col min="2775" max="2775" width="11.1796875" style="20" customWidth="1"/>
    <col min="2776" max="2778" width="9.1796875" style="20"/>
    <col min="2779" max="2779" width="13" style="20" customWidth="1"/>
    <col min="2780" max="2780" width="12" style="20" customWidth="1"/>
    <col min="2781" max="2781" width="11.453125" style="20" customWidth="1"/>
    <col min="2782" max="2782" width="9.1796875" style="20"/>
    <col min="2783" max="2783" width="13.54296875" style="20" customWidth="1"/>
    <col min="2784" max="2784" width="13.1796875" style="20" customWidth="1"/>
    <col min="2785" max="2785" width="11" style="20" customWidth="1"/>
    <col min="2786" max="2787" width="9.1796875" style="20"/>
    <col min="2788" max="2788" width="11.1796875" style="20" customWidth="1"/>
    <col min="2789" max="2789" width="11.54296875" style="20" customWidth="1"/>
    <col min="2790" max="2792" width="11.453125" style="20" customWidth="1"/>
    <col min="2793" max="2793" width="9.453125" style="20" customWidth="1"/>
    <col min="2794" max="2794" width="11.54296875" style="20" customWidth="1"/>
    <col min="2795" max="2795" width="11.453125" style="20" customWidth="1"/>
    <col min="2796" max="2801" width="8.81640625" style="20" customWidth="1"/>
    <col min="2802" max="2802" width="9.453125" style="20" customWidth="1"/>
    <col min="2803" max="2804" width="8.81640625" style="20" customWidth="1"/>
    <col min="2805" max="2806" width="16.54296875" style="20" customWidth="1"/>
    <col min="2807" max="2809" width="15.54296875" style="20" customWidth="1"/>
    <col min="2810" max="2810" width="19.1796875" style="20" customWidth="1"/>
    <col min="2811" max="3015" width="9.1796875" style="20"/>
    <col min="3016" max="3016" width="7.1796875" style="20" bestFit="1" customWidth="1"/>
    <col min="3017" max="3017" width="75" style="20" customWidth="1"/>
    <col min="3018" max="3018" width="11.1796875" style="20" customWidth="1"/>
    <col min="3019" max="3019" width="12.453125" style="20" customWidth="1"/>
    <col min="3020" max="3022" width="9.1796875" style="20"/>
    <col min="3023" max="3023" width="14.81640625" style="20" customWidth="1"/>
    <col min="3024" max="3024" width="9.1796875" style="20"/>
    <col min="3025" max="3025" width="12.453125" style="20" customWidth="1"/>
    <col min="3026" max="3026" width="11.1796875" style="20" customWidth="1"/>
    <col min="3027" max="3029" width="9.1796875" style="20"/>
    <col min="3030" max="3030" width="13.1796875" style="20" customWidth="1"/>
    <col min="3031" max="3031" width="11.1796875" style="20" customWidth="1"/>
    <col min="3032" max="3034" width="9.1796875" style="20"/>
    <col min="3035" max="3035" width="13" style="20" customWidth="1"/>
    <col min="3036" max="3036" width="12" style="20" customWidth="1"/>
    <col min="3037" max="3037" width="11.453125" style="20" customWidth="1"/>
    <col min="3038" max="3038" width="9.1796875" style="20"/>
    <col min="3039" max="3039" width="13.54296875" style="20" customWidth="1"/>
    <col min="3040" max="3040" width="13.1796875" style="20" customWidth="1"/>
    <col min="3041" max="3041" width="11" style="20" customWidth="1"/>
    <col min="3042" max="3043" width="9.1796875" style="20"/>
    <col min="3044" max="3044" width="11.1796875" style="20" customWidth="1"/>
    <col min="3045" max="3045" width="11.54296875" style="20" customWidth="1"/>
    <col min="3046" max="3048" width="11.453125" style="20" customWidth="1"/>
    <col min="3049" max="3049" width="9.453125" style="20" customWidth="1"/>
    <col min="3050" max="3050" width="11.54296875" style="20" customWidth="1"/>
    <col min="3051" max="3051" width="11.453125" style="20" customWidth="1"/>
    <col min="3052" max="3057" width="8.81640625" style="20" customWidth="1"/>
    <col min="3058" max="3058" width="9.453125" style="20" customWidth="1"/>
    <col min="3059" max="3060" width="8.81640625" style="20" customWidth="1"/>
    <col min="3061" max="3062" width="16.54296875" style="20" customWidth="1"/>
    <col min="3063" max="3065" width="15.54296875" style="20" customWidth="1"/>
    <col min="3066" max="3066" width="19.1796875" style="20" customWidth="1"/>
    <col min="3067" max="3271" width="9.1796875" style="20"/>
    <col min="3272" max="3272" width="7.1796875" style="20" bestFit="1" customWidth="1"/>
    <col min="3273" max="3273" width="75" style="20" customWidth="1"/>
    <col min="3274" max="3274" width="11.1796875" style="20" customWidth="1"/>
    <col min="3275" max="3275" width="12.453125" style="20" customWidth="1"/>
    <col min="3276" max="3278" width="9.1796875" style="20"/>
    <col min="3279" max="3279" width="14.81640625" style="20" customWidth="1"/>
    <col min="3280" max="3280" width="9.1796875" style="20"/>
    <col min="3281" max="3281" width="12.453125" style="20" customWidth="1"/>
    <col min="3282" max="3282" width="11.1796875" style="20" customWidth="1"/>
    <col min="3283" max="3285" width="9.1796875" style="20"/>
    <col min="3286" max="3286" width="13.1796875" style="20" customWidth="1"/>
    <col min="3287" max="3287" width="11.1796875" style="20" customWidth="1"/>
    <col min="3288" max="3290" width="9.1796875" style="20"/>
    <col min="3291" max="3291" width="13" style="20" customWidth="1"/>
    <col min="3292" max="3292" width="12" style="20" customWidth="1"/>
    <col min="3293" max="3293" width="11.453125" style="20" customWidth="1"/>
    <col min="3294" max="3294" width="9.1796875" style="20"/>
    <col min="3295" max="3295" width="13.54296875" style="20" customWidth="1"/>
    <col min="3296" max="3296" width="13.1796875" style="20" customWidth="1"/>
    <col min="3297" max="3297" width="11" style="20" customWidth="1"/>
    <col min="3298" max="3299" width="9.1796875" style="20"/>
    <col min="3300" max="3300" width="11.1796875" style="20" customWidth="1"/>
    <col min="3301" max="3301" width="11.54296875" style="20" customWidth="1"/>
    <col min="3302" max="3304" width="11.453125" style="20" customWidth="1"/>
    <col min="3305" max="3305" width="9.453125" style="20" customWidth="1"/>
    <col min="3306" max="3306" width="11.54296875" style="20" customWidth="1"/>
    <col min="3307" max="3307" width="11.453125" style="20" customWidth="1"/>
    <col min="3308" max="3313" width="8.81640625" style="20" customWidth="1"/>
    <col min="3314" max="3314" width="9.453125" style="20" customWidth="1"/>
    <col min="3315" max="3316" width="8.81640625" style="20" customWidth="1"/>
    <col min="3317" max="3318" width="16.54296875" style="20" customWidth="1"/>
    <col min="3319" max="3321" width="15.54296875" style="20" customWidth="1"/>
    <col min="3322" max="3322" width="19.1796875" style="20" customWidth="1"/>
    <col min="3323" max="3527" width="9.1796875" style="20"/>
    <col min="3528" max="3528" width="7.1796875" style="20" bestFit="1" customWidth="1"/>
    <col min="3529" max="3529" width="75" style="20" customWidth="1"/>
    <col min="3530" max="3530" width="11.1796875" style="20" customWidth="1"/>
    <col min="3531" max="3531" width="12.453125" style="20" customWidth="1"/>
    <col min="3532" max="3534" width="9.1796875" style="20"/>
    <col min="3535" max="3535" width="14.81640625" style="20" customWidth="1"/>
    <col min="3536" max="3536" width="9.1796875" style="20"/>
    <col min="3537" max="3537" width="12.453125" style="20" customWidth="1"/>
    <col min="3538" max="3538" width="11.1796875" style="20" customWidth="1"/>
    <col min="3539" max="3541" width="9.1796875" style="20"/>
    <col min="3542" max="3542" width="13.1796875" style="20" customWidth="1"/>
    <col min="3543" max="3543" width="11.1796875" style="20" customWidth="1"/>
    <col min="3544" max="3546" width="9.1796875" style="20"/>
    <col min="3547" max="3547" width="13" style="20" customWidth="1"/>
    <col min="3548" max="3548" width="12" style="20" customWidth="1"/>
    <col min="3549" max="3549" width="11.453125" style="20" customWidth="1"/>
    <col min="3550" max="3550" width="9.1796875" style="20"/>
    <col min="3551" max="3551" width="13.54296875" style="20" customWidth="1"/>
    <col min="3552" max="3552" width="13.1796875" style="20" customWidth="1"/>
    <col min="3553" max="3553" width="11" style="20" customWidth="1"/>
    <col min="3554" max="3555" width="9.1796875" style="20"/>
    <col min="3556" max="3556" width="11.1796875" style="20" customWidth="1"/>
    <col min="3557" max="3557" width="11.54296875" style="20" customWidth="1"/>
    <col min="3558" max="3560" width="11.453125" style="20" customWidth="1"/>
    <col min="3561" max="3561" width="9.453125" style="20" customWidth="1"/>
    <col min="3562" max="3562" width="11.54296875" style="20" customWidth="1"/>
    <col min="3563" max="3563" width="11.453125" style="20" customWidth="1"/>
    <col min="3564" max="3569" width="8.81640625" style="20" customWidth="1"/>
    <col min="3570" max="3570" width="9.453125" style="20" customWidth="1"/>
    <col min="3571" max="3572" width="8.81640625" style="20" customWidth="1"/>
    <col min="3573" max="3574" width="16.54296875" style="20" customWidth="1"/>
    <col min="3575" max="3577" width="15.54296875" style="20" customWidth="1"/>
    <col min="3578" max="3578" width="19.1796875" style="20" customWidth="1"/>
    <col min="3579" max="3783" width="9.1796875" style="20"/>
    <col min="3784" max="3784" width="7.1796875" style="20" bestFit="1" customWidth="1"/>
    <col min="3785" max="3785" width="75" style="20" customWidth="1"/>
    <col min="3786" max="3786" width="11.1796875" style="20" customWidth="1"/>
    <col min="3787" max="3787" width="12.453125" style="20" customWidth="1"/>
    <col min="3788" max="3790" width="9.1796875" style="20"/>
    <col min="3791" max="3791" width="14.81640625" style="20" customWidth="1"/>
    <col min="3792" max="3792" width="9.1796875" style="20"/>
    <col min="3793" max="3793" width="12.453125" style="20" customWidth="1"/>
    <col min="3794" max="3794" width="11.1796875" style="20" customWidth="1"/>
    <col min="3795" max="3797" width="9.1796875" style="20"/>
    <col min="3798" max="3798" width="13.1796875" style="20" customWidth="1"/>
    <col min="3799" max="3799" width="11.1796875" style="20" customWidth="1"/>
    <col min="3800" max="3802" width="9.1796875" style="20"/>
    <col min="3803" max="3803" width="13" style="20" customWidth="1"/>
    <col min="3804" max="3804" width="12" style="20" customWidth="1"/>
    <col min="3805" max="3805" width="11.453125" style="20" customWidth="1"/>
    <col min="3806" max="3806" width="9.1796875" style="20"/>
    <col min="3807" max="3807" width="13.54296875" style="20" customWidth="1"/>
    <col min="3808" max="3808" width="13.1796875" style="20" customWidth="1"/>
    <col min="3809" max="3809" width="11" style="20" customWidth="1"/>
    <col min="3810" max="3811" width="9.1796875" style="20"/>
    <col min="3812" max="3812" width="11.1796875" style="20" customWidth="1"/>
    <col min="3813" max="3813" width="11.54296875" style="20" customWidth="1"/>
    <col min="3814" max="3816" width="11.453125" style="20" customWidth="1"/>
    <col min="3817" max="3817" width="9.453125" style="20" customWidth="1"/>
    <col min="3818" max="3818" width="11.54296875" style="20" customWidth="1"/>
    <col min="3819" max="3819" width="11.453125" style="20" customWidth="1"/>
    <col min="3820" max="3825" width="8.81640625" style="20" customWidth="1"/>
    <col min="3826" max="3826" width="9.453125" style="20" customWidth="1"/>
    <col min="3827" max="3828" width="8.81640625" style="20" customWidth="1"/>
    <col min="3829" max="3830" width="16.54296875" style="20" customWidth="1"/>
    <col min="3831" max="3833" width="15.54296875" style="20" customWidth="1"/>
    <col min="3834" max="3834" width="19.1796875" style="20" customWidth="1"/>
    <col min="3835" max="4039" width="9.1796875" style="20"/>
    <col min="4040" max="4040" width="7.1796875" style="20" bestFit="1" customWidth="1"/>
    <col min="4041" max="4041" width="75" style="20" customWidth="1"/>
    <col min="4042" max="4042" width="11.1796875" style="20" customWidth="1"/>
    <col min="4043" max="4043" width="12.453125" style="20" customWidth="1"/>
    <col min="4044" max="4046" width="9.1796875" style="20"/>
    <col min="4047" max="4047" width="14.81640625" style="20" customWidth="1"/>
    <col min="4048" max="4048" width="9.1796875" style="20"/>
    <col min="4049" max="4049" width="12.453125" style="20" customWidth="1"/>
    <col min="4050" max="4050" width="11.1796875" style="20" customWidth="1"/>
    <col min="4051" max="4053" width="9.1796875" style="20"/>
    <col min="4054" max="4054" width="13.1796875" style="20" customWidth="1"/>
    <col min="4055" max="4055" width="11.1796875" style="20" customWidth="1"/>
    <col min="4056" max="4058" width="9.1796875" style="20"/>
    <col min="4059" max="4059" width="13" style="20" customWidth="1"/>
    <col min="4060" max="4060" width="12" style="20" customWidth="1"/>
    <col min="4061" max="4061" width="11.453125" style="20" customWidth="1"/>
    <col min="4062" max="4062" width="9.1796875" style="20"/>
    <col min="4063" max="4063" width="13.54296875" style="20" customWidth="1"/>
    <col min="4064" max="4064" width="13.1796875" style="20" customWidth="1"/>
    <col min="4065" max="4065" width="11" style="20" customWidth="1"/>
    <col min="4066" max="4067" width="9.1796875" style="20"/>
    <col min="4068" max="4068" width="11.1796875" style="20" customWidth="1"/>
    <col min="4069" max="4069" width="11.54296875" style="20" customWidth="1"/>
    <col min="4070" max="4072" width="11.453125" style="20" customWidth="1"/>
    <col min="4073" max="4073" width="9.453125" style="20" customWidth="1"/>
    <col min="4074" max="4074" width="11.54296875" style="20" customWidth="1"/>
    <col min="4075" max="4075" width="11.453125" style="20" customWidth="1"/>
    <col min="4076" max="4081" width="8.81640625" style="20" customWidth="1"/>
    <col min="4082" max="4082" width="9.453125" style="20" customWidth="1"/>
    <col min="4083" max="4084" width="8.81640625" style="20" customWidth="1"/>
    <col min="4085" max="4086" width="16.54296875" style="20" customWidth="1"/>
    <col min="4087" max="4089" width="15.54296875" style="20" customWidth="1"/>
    <col min="4090" max="4090" width="19.1796875" style="20" customWidth="1"/>
    <col min="4091" max="4295" width="9.1796875" style="20"/>
    <col min="4296" max="4296" width="7.1796875" style="20" bestFit="1" customWidth="1"/>
    <col min="4297" max="4297" width="75" style="20" customWidth="1"/>
    <col min="4298" max="4298" width="11.1796875" style="20" customWidth="1"/>
    <col min="4299" max="4299" width="12.453125" style="20" customWidth="1"/>
    <col min="4300" max="4302" width="9.1796875" style="20"/>
    <col min="4303" max="4303" width="14.81640625" style="20" customWidth="1"/>
    <col min="4304" max="4304" width="9.1796875" style="20"/>
    <col min="4305" max="4305" width="12.453125" style="20" customWidth="1"/>
    <col min="4306" max="4306" width="11.1796875" style="20" customWidth="1"/>
    <col min="4307" max="4309" width="9.1796875" style="20"/>
    <col min="4310" max="4310" width="13.1796875" style="20" customWidth="1"/>
    <col min="4311" max="4311" width="11.1796875" style="20" customWidth="1"/>
    <col min="4312" max="4314" width="9.1796875" style="20"/>
    <col min="4315" max="4315" width="13" style="20" customWidth="1"/>
    <col min="4316" max="4316" width="12" style="20" customWidth="1"/>
    <col min="4317" max="4317" width="11.453125" style="20" customWidth="1"/>
    <col min="4318" max="4318" width="9.1796875" style="20"/>
    <col min="4319" max="4319" width="13.54296875" style="20" customWidth="1"/>
    <col min="4320" max="4320" width="13.1796875" style="20" customWidth="1"/>
    <col min="4321" max="4321" width="11" style="20" customWidth="1"/>
    <col min="4322" max="4323" width="9.1796875" style="20"/>
    <col min="4324" max="4324" width="11.1796875" style="20" customWidth="1"/>
    <col min="4325" max="4325" width="11.54296875" style="20" customWidth="1"/>
    <col min="4326" max="4328" width="11.453125" style="20" customWidth="1"/>
    <col min="4329" max="4329" width="9.453125" style="20" customWidth="1"/>
    <col min="4330" max="4330" width="11.54296875" style="20" customWidth="1"/>
    <col min="4331" max="4331" width="11.453125" style="20" customWidth="1"/>
    <col min="4332" max="4337" width="8.81640625" style="20" customWidth="1"/>
    <col min="4338" max="4338" width="9.453125" style="20" customWidth="1"/>
    <col min="4339" max="4340" width="8.81640625" style="20" customWidth="1"/>
    <col min="4341" max="4342" width="16.54296875" style="20" customWidth="1"/>
    <col min="4343" max="4345" width="15.54296875" style="20" customWidth="1"/>
    <col min="4346" max="4346" width="19.1796875" style="20" customWidth="1"/>
    <col min="4347" max="4551" width="9.1796875" style="20"/>
    <col min="4552" max="4552" width="7.1796875" style="20" bestFit="1" customWidth="1"/>
    <col min="4553" max="4553" width="75" style="20" customWidth="1"/>
    <col min="4554" max="4554" width="11.1796875" style="20" customWidth="1"/>
    <col min="4555" max="4555" width="12.453125" style="20" customWidth="1"/>
    <col min="4556" max="4558" width="9.1796875" style="20"/>
    <col min="4559" max="4559" width="14.81640625" style="20" customWidth="1"/>
    <col min="4560" max="4560" width="9.1796875" style="20"/>
    <col min="4561" max="4561" width="12.453125" style="20" customWidth="1"/>
    <col min="4562" max="4562" width="11.1796875" style="20" customWidth="1"/>
    <col min="4563" max="4565" width="9.1796875" style="20"/>
    <col min="4566" max="4566" width="13.1796875" style="20" customWidth="1"/>
    <col min="4567" max="4567" width="11.1796875" style="20" customWidth="1"/>
    <col min="4568" max="4570" width="9.1796875" style="20"/>
    <col min="4571" max="4571" width="13" style="20" customWidth="1"/>
    <col min="4572" max="4572" width="12" style="20" customWidth="1"/>
    <col min="4573" max="4573" width="11.453125" style="20" customWidth="1"/>
    <col min="4574" max="4574" width="9.1796875" style="20"/>
    <col min="4575" max="4575" width="13.54296875" style="20" customWidth="1"/>
    <col min="4576" max="4576" width="13.1796875" style="20" customWidth="1"/>
    <col min="4577" max="4577" width="11" style="20" customWidth="1"/>
    <col min="4578" max="4579" width="9.1796875" style="20"/>
    <col min="4580" max="4580" width="11.1796875" style="20" customWidth="1"/>
    <col min="4581" max="4581" width="11.54296875" style="20" customWidth="1"/>
    <col min="4582" max="4584" width="11.453125" style="20" customWidth="1"/>
    <col min="4585" max="4585" width="9.453125" style="20" customWidth="1"/>
    <col min="4586" max="4586" width="11.54296875" style="20" customWidth="1"/>
    <col min="4587" max="4587" width="11.453125" style="20" customWidth="1"/>
    <col min="4588" max="4593" width="8.81640625" style="20" customWidth="1"/>
    <col min="4594" max="4594" width="9.453125" style="20" customWidth="1"/>
    <col min="4595" max="4596" width="8.81640625" style="20" customWidth="1"/>
    <col min="4597" max="4598" width="16.54296875" style="20" customWidth="1"/>
    <col min="4599" max="4601" width="15.54296875" style="20" customWidth="1"/>
    <col min="4602" max="4602" width="19.1796875" style="20" customWidth="1"/>
    <col min="4603" max="4807" width="9.1796875" style="20"/>
    <col min="4808" max="4808" width="7.1796875" style="20" bestFit="1" customWidth="1"/>
    <col min="4809" max="4809" width="75" style="20" customWidth="1"/>
    <col min="4810" max="4810" width="11.1796875" style="20" customWidth="1"/>
    <col min="4811" max="4811" width="12.453125" style="20" customWidth="1"/>
    <col min="4812" max="4814" width="9.1796875" style="20"/>
    <col min="4815" max="4815" width="14.81640625" style="20" customWidth="1"/>
    <col min="4816" max="4816" width="9.1796875" style="20"/>
    <col min="4817" max="4817" width="12.453125" style="20" customWidth="1"/>
    <col min="4818" max="4818" width="11.1796875" style="20" customWidth="1"/>
    <col min="4819" max="4821" width="9.1796875" style="20"/>
    <col min="4822" max="4822" width="13.1796875" style="20" customWidth="1"/>
    <col min="4823" max="4823" width="11.1796875" style="20" customWidth="1"/>
    <col min="4824" max="4826" width="9.1796875" style="20"/>
    <col min="4827" max="4827" width="13" style="20" customWidth="1"/>
    <col min="4828" max="4828" width="12" style="20" customWidth="1"/>
    <col min="4829" max="4829" width="11.453125" style="20" customWidth="1"/>
    <col min="4830" max="4830" width="9.1796875" style="20"/>
    <col min="4831" max="4831" width="13.54296875" style="20" customWidth="1"/>
    <col min="4832" max="4832" width="13.1796875" style="20" customWidth="1"/>
    <col min="4833" max="4833" width="11" style="20" customWidth="1"/>
    <col min="4834" max="4835" width="9.1796875" style="20"/>
    <col min="4836" max="4836" width="11.1796875" style="20" customWidth="1"/>
    <col min="4837" max="4837" width="11.54296875" style="20" customWidth="1"/>
    <col min="4838" max="4840" width="11.453125" style="20" customWidth="1"/>
    <col min="4841" max="4841" width="9.453125" style="20" customWidth="1"/>
    <col min="4842" max="4842" width="11.54296875" style="20" customWidth="1"/>
    <col min="4843" max="4843" width="11.453125" style="20" customWidth="1"/>
    <col min="4844" max="4849" width="8.81640625" style="20" customWidth="1"/>
    <col min="4850" max="4850" width="9.453125" style="20" customWidth="1"/>
    <col min="4851" max="4852" width="8.81640625" style="20" customWidth="1"/>
    <col min="4853" max="4854" width="16.54296875" style="20" customWidth="1"/>
    <col min="4855" max="4857" width="15.54296875" style="20" customWidth="1"/>
    <col min="4858" max="4858" width="19.1796875" style="20" customWidth="1"/>
    <col min="4859" max="5063" width="9.1796875" style="20"/>
    <col min="5064" max="5064" width="7.1796875" style="20" bestFit="1" customWidth="1"/>
    <col min="5065" max="5065" width="75" style="20" customWidth="1"/>
    <col min="5066" max="5066" width="11.1796875" style="20" customWidth="1"/>
    <col min="5067" max="5067" width="12.453125" style="20" customWidth="1"/>
    <col min="5068" max="5070" width="9.1796875" style="20"/>
    <col min="5071" max="5071" width="14.81640625" style="20" customWidth="1"/>
    <col min="5072" max="5072" width="9.1796875" style="20"/>
    <col min="5073" max="5073" width="12.453125" style="20" customWidth="1"/>
    <col min="5074" max="5074" width="11.1796875" style="20" customWidth="1"/>
    <col min="5075" max="5077" width="9.1796875" style="20"/>
    <col min="5078" max="5078" width="13.1796875" style="20" customWidth="1"/>
    <col min="5079" max="5079" width="11.1796875" style="20" customWidth="1"/>
    <col min="5080" max="5082" width="9.1796875" style="20"/>
    <col min="5083" max="5083" width="13" style="20" customWidth="1"/>
    <col min="5084" max="5084" width="12" style="20" customWidth="1"/>
    <col min="5085" max="5085" width="11.453125" style="20" customWidth="1"/>
    <col min="5086" max="5086" width="9.1796875" style="20"/>
    <col min="5087" max="5087" width="13.54296875" style="20" customWidth="1"/>
    <col min="5088" max="5088" width="13.1796875" style="20" customWidth="1"/>
    <col min="5089" max="5089" width="11" style="20" customWidth="1"/>
    <col min="5090" max="5091" width="9.1796875" style="20"/>
    <col min="5092" max="5092" width="11.1796875" style="20" customWidth="1"/>
    <col min="5093" max="5093" width="11.54296875" style="20" customWidth="1"/>
    <col min="5094" max="5096" width="11.453125" style="20" customWidth="1"/>
    <col min="5097" max="5097" width="9.453125" style="20" customWidth="1"/>
    <col min="5098" max="5098" width="11.54296875" style="20" customWidth="1"/>
    <col min="5099" max="5099" width="11.453125" style="20" customWidth="1"/>
    <col min="5100" max="5105" width="8.81640625" style="20" customWidth="1"/>
    <col min="5106" max="5106" width="9.453125" style="20" customWidth="1"/>
    <col min="5107" max="5108" width="8.81640625" style="20" customWidth="1"/>
    <col min="5109" max="5110" width="16.54296875" style="20" customWidth="1"/>
    <col min="5111" max="5113" width="15.54296875" style="20" customWidth="1"/>
    <col min="5114" max="5114" width="19.1796875" style="20" customWidth="1"/>
    <col min="5115" max="5319" width="9.1796875" style="20"/>
    <col min="5320" max="5320" width="7.1796875" style="20" bestFit="1" customWidth="1"/>
    <col min="5321" max="5321" width="75" style="20" customWidth="1"/>
    <col min="5322" max="5322" width="11.1796875" style="20" customWidth="1"/>
    <col min="5323" max="5323" width="12.453125" style="20" customWidth="1"/>
    <col min="5324" max="5326" width="9.1796875" style="20"/>
    <col min="5327" max="5327" width="14.81640625" style="20" customWidth="1"/>
    <col min="5328" max="5328" width="9.1796875" style="20"/>
    <col min="5329" max="5329" width="12.453125" style="20" customWidth="1"/>
    <col min="5330" max="5330" width="11.1796875" style="20" customWidth="1"/>
    <col min="5331" max="5333" width="9.1796875" style="20"/>
    <col min="5334" max="5334" width="13.1796875" style="20" customWidth="1"/>
    <col min="5335" max="5335" width="11.1796875" style="20" customWidth="1"/>
    <col min="5336" max="5338" width="9.1796875" style="20"/>
    <col min="5339" max="5339" width="13" style="20" customWidth="1"/>
    <col min="5340" max="5340" width="12" style="20" customWidth="1"/>
    <col min="5341" max="5341" width="11.453125" style="20" customWidth="1"/>
    <col min="5342" max="5342" width="9.1796875" style="20"/>
    <col min="5343" max="5343" width="13.54296875" style="20" customWidth="1"/>
    <col min="5344" max="5344" width="13.1796875" style="20" customWidth="1"/>
    <col min="5345" max="5345" width="11" style="20" customWidth="1"/>
    <col min="5346" max="5347" width="9.1796875" style="20"/>
    <col min="5348" max="5348" width="11.1796875" style="20" customWidth="1"/>
    <col min="5349" max="5349" width="11.54296875" style="20" customWidth="1"/>
    <col min="5350" max="5352" width="11.453125" style="20" customWidth="1"/>
    <col min="5353" max="5353" width="9.453125" style="20" customWidth="1"/>
    <col min="5354" max="5354" width="11.54296875" style="20" customWidth="1"/>
    <col min="5355" max="5355" width="11.453125" style="20" customWidth="1"/>
    <col min="5356" max="5361" width="8.81640625" style="20" customWidth="1"/>
    <col min="5362" max="5362" width="9.453125" style="20" customWidth="1"/>
    <col min="5363" max="5364" width="8.81640625" style="20" customWidth="1"/>
    <col min="5365" max="5366" width="16.54296875" style="20" customWidth="1"/>
    <col min="5367" max="5369" width="15.54296875" style="20" customWidth="1"/>
    <col min="5370" max="5370" width="19.1796875" style="20" customWidth="1"/>
    <col min="5371" max="5575" width="9.1796875" style="20"/>
    <col min="5576" max="5576" width="7.1796875" style="20" bestFit="1" customWidth="1"/>
    <col min="5577" max="5577" width="75" style="20" customWidth="1"/>
    <col min="5578" max="5578" width="11.1796875" style="20" customWidth="1"/>
    <col min="5579" max="5579" width="12.453125" style="20" customWidth="1"/>
    <col min="5580" max="5582" width="9.1796875" style="20"/>
    <col min="5583" max="5583" width="14.81640625" style="20" customWidth="1"/>
    <col min="5584" max="5584" width="9.1796875" style="20"/>
    <col min="5585" max="5585" width="12.453125" style="20" customWidth="1"/>
    <col min="5586" max="5586" width="11.1796875" style="20" customWidth="1"/>
    <col min="5587" max="5589" width="9.1796875" style="20"/>
    <col min="5590" max="5590" width="13.1796875" style="20" customWidth="1"/>
    <col min="5591" max="5591" width="11.1796875" style="20" customWidth="1"/>
    <col min="5592" max="5594" width="9.1796875" style="20"/>
    <col min="5595" max="5595" width="13" style="20" customWidth="1"/>
    <col min="5596" max="5596" width="12" style="20" customWidth="1"/>
    <col min="5597" max="5597" width="11.453125" style="20" customWidth="1"/>
    <col min="5598" max="5598" width="9.1796875" style="20"/>
    <col min="5599" max="5599" width="13.54296875" style="20" customWidth="1"/>
    <col min="5600" max="5600" width="13.1796875" style="20" customWidth="1"/>
    <col min="5601" max="5601" width="11" style="20" customWidth="1"/>
    <col min="5602" max="5603" width="9.1796875" style="20"/>
    <col min="5604" max="5604" width="11.1796875" style="20" customWidth="1"/>
    <col min="5605" max="5605" width="11.54296875" style="20" customWidth="1"/>
    <col min="5606" max="5608" width="11.453125" style="20" customWidth="1"/>
    <col min="5609" max="5609" width="9.453125" style="20" customWidth="1"/>
    <col min="5610" max="5610" width="11.54296875" style="20" customWidth="1"/>
    <col min="5611" max="5611" width="11.453125" style="20" customWidth="1"/>
    <col min="5612" max="5617" width="8.81640625" style="20" customWidth="1"/>
    <col min="5618" max="5618" width="9.453125" style="20" customWidth="1"/>
    <col min="5619" max="5620" width="8.81640625" style="20" customWidth="1"/>
    <col min="5621" max="5622" width="16.54296875" style="20" customWidth="1"/>
    <col min="5623" max="5625" width="15.54296875" style="20" customWidth="1"/>
    <col min="5626" max="5626" width="19.1796875" style="20" customWidth="1"/>
    <col min="5627" max="5831" width="9.1796875" style="20"/>
    <col min="5832" max="5832" width="7.1796875" style="20" bestFit="1" customWidth="1"/>
    <col min="5833" max="5833" width="75" style="20" customWidth="1"/>
    <col min="5834" max="5834" width="11.1796875" style="20" customWidth="1"/>
    <col min="5835" max="5835" width="12.453125" style="20" customWidth="1"/>
    <col min="5836" max="5838" width="9.1796875" style="20"/>
    <col min="5839" max="5839" width="14.81640625" style="20" customWidth="1"/>
    <col min="5840" max="5840" width="9.1796875" style="20"/>
    <col min="5841" max="5841" width="12.453125" style="20" customWidth="1"/>
    <col min="5842" max="5842" width="11.1796875" style="20" customWidth="1"/>
    <col min="5843" max="5845" width="9.1796875" style="20"/>
    <col min="5846" max="5846" width="13.1796875" style="20" customWidth="1"/>
    <col min="5847" max="5847" width="11.1796875" style="20" customWidth="1"/>
    <col min="5848" max="5850" width="9.1796875" style="20"/>
    <col min="5851" max="5851" width="13" style="20" customWidth="1"/>
    <col min="5852" max="5852" width="12" style="20" customWidth="1"/>
    <col min="5853" max="5853" width="11.453125" style="20" customWidth="1"/>
    <col min="5854" max="5854" width="9.1796875" style="20"/>
    <col min="5855" max="5855" width="13.54296875" style="20" customWidth="1"/>
    <col min="5856" max="5856" width="13.1796875" style="20" customWidth="1"/>
    <col min="5857" max="5857" width="11" style="20" customWidth="1"/>
    <col min="5858" max="5859" width="9.1796875" style="20"/>
    <col min="5860" max="5860" width="11.1796875" style="20" customWidth="1"/>
    <col min="5861" max="5861" width="11.54296875" style="20" customWidth="1"/>
    <col min="5862" max="5864" width="11.453125" style="20" customWidth="1"/>
    <col min="5865" max="5865" width="9.453125" style="20" customWidth="1"/>
    <col min="5866" max="5866" width="11.54296875" style="20" customWidth="1"/>
    <col min="5867" max="5867" width="11.453125" style="20" customWidth="1"/>
    <col min="5868" max="5873" width="8.81640625" style="20" customWidth="1"/>
    <col min="5874" max="5874" width="9.453125" style="20" customWidth="1"/>
    <col min="5875" max="5876" width="8.81640625" style="20" customWidth="1"/>
    <col min="5877" max="5878" width="16.54296875" style="20" customWidth="1"/>
    <col min="5879" max="5881" width="15.54296875" style="20" customWidth="1"/>
    <col min="5882" max="5882" width="19.1796875" style="20" customWidth="1"/>
    <col min="5883" max="6087" width="9.1796875" style="20"/>
    <col min="6088" max="6088" width="7.1796875" style="20" bestFit="1" customWidth="1"/>
    <col min="6089" max="6089" width="75" style="20" customWidth="1"/>
    <col min="6090" max="6090" width="11.1796875" style="20" customWidth="1"/>
    <col min="6091" max="6091" width="12.453125" style="20" customWidth="1"/>
    <col min="6092" max="6094" width="9.1796875" style="20"/>
    <col min="6095" max="6095" width="14.81640625" style="20" customWidth="1"/>
    <col min="6096" max="6096" width="9.1796875" style="20"/>
    <col min="6097" max="6097" width="12.453125" style="20" customWidth="1"/>
    <col min="6098" max="6098" width="11.1796875" style="20" customWidth="1"/>
    <col min="6099" max="6101" width="9.1796875" style="20"/>
    <col min="6102" max="6102" width="13.1796875" style="20" customWidth="1"/>
    <col min="6103" max="6103" width="11.1796875" style="20" customWidth="1"/>
    <col min="6104" max="6106" width="9.1796875" style="20"/>
    <col min="6107" max="6107" width="13" style="20" customWidth="1"/>
    <col min="6108" max="6108" width="12" style="20" customWidth="1"/>
    <col min="6109" max="6109" width="11.453125" style="20" customWidth="1"/>
    <col min="6110" max="6110" width="9.1796875" style="20"/>
    <col min="6111" max="6111" width="13.54296875" style="20" customWidth="1"/>
    <col min="6112" max="6112" width="13.1796875" style="20" customWidth="1"/>
    <col min="6113" max="6113" width="11" style="20" customWidth="1"/>
    <col min="6114" max="6115" width="9.1796875" style="20"/>
    <col min="6116" max="6116" width="11.1796875" style="20" customWidth="1"/>
    <col min="6117" max="6117" width="11.54296875" style="20" customWidth="1"/>
    <col min="6118" max="6120" width="11.453125" style="20" customWidth="1"/>
    <col min="6121" max="6121" width="9.453125" style="20" customWidth="1"/>
    <col min="6122" max="6122" width="11.54296875" style="20" customWidth="1"/>
    <col min="6123" max="6123" width="11.453125" style="20" customWidth="1"/>
    <col min="6124" max="6129" width="8.81640625" style="20" customWidth="1"/>
    <col min="6130" max="6130" width="9.453125" style="20" customWidth="1"/>
    <col min="6131" max="6132" width="8.81640625" style="20" customWidth="1"/>
    <col min="6133" max="6134" width="16.54296875" style="20" customWidth="1"/>
    <col min="6135" max="6137" width="15.54296875" style="20" customWidth="1"/>
    <col min="6138" max="6138" width="19.1796875" style="20" customWidth="1"/>
    <col min="6139" max="6343" width="9.1796875" style="20"/>
    <col min="6344" max="6344" width="7.1796875" style="20" bestFit="1" customWidth="1"/>
    <col min="6345" max="6345" width="75" style="20" customWidth="1"/>
    <col min="6346" max="6346" width="11.1796875" style="20" customWidth="1"/>
    <col min="6347" max="6347" width="12.453125" style="20" customWidth="1"/>
    <col min="6348" max="6350" width="9.1796875" style="20"/>
    <col min="6351" max="6351" width="14.81640625" style="20" customWidth="1"/>
    <col min="6352" max="6352" width="9.1796875" style="20"/>
    <col min="6353" max="6353" width="12.453125" style="20" customWidth="1"/>
    <col min="6354" max="6354" width="11.1796875" style="20" customWidth="1"/>
    <col min="6355" max="6357" width="9.1796875" style="20"/>
    <col min="6358" max="6358" width="13.1796875" style="20" customWidth="1"/>
    <col min="6359" max="6359" width="11.1796875" style="20" customWidth="1"/>
    <col min="6360" max="6362" width="9.1796875" style="20"/>
    <col min="6363" max="6363" width="13" style="20" customWidth="1"/>
    <col min="6364" max="6364" width="12" style="20" customWidth="1"/>
    <col min="6365" max="6365" width="11.453125" style="20" customWidth="1"/>
    <col min="6366" max="6366" width="9.1796875" style="20"/>
    <col min="6367" max="6367" width="13.54296875" style="20" customWidth="1"/>
    <col min="6368" max="6368" width="13.1796875" style="20" customWidth="1"/>
    <col min="6369" max="6369" width="11" style="20" customWidth="1"/>
    <col min="6370" max="6371" width="9.1796875" style="20"/>
    <col min="6372" max="6372" width="11.1796875" style="20" customWidth="1"/>
    <col min="6373" max="6373" width="11.54296875" style="20" customWidth="1"/>
    <col min="6374" max="6376" width="11.453125" style="20" customWidth="1"/>
    <col min="6377" max="6377" width="9.453125" style="20" customWidth="1"/>
    <col min="6378" max="6378" width="11.54296875" style="20" customWidth="1"/>
    <col min="6379" max="6379" width="11.453125" style="20" customWidth="1"/>
    <col min="6380" max="6385" width="8.81640625" style="20" customWidth="1"/>
    <col min="6386" max="6386" width="9.453125" style="20" customWidth="1"/>
    <col min="6387" max="6388" width="8.81640625" style="20" customWidth="1"/>
    <col min="6389" max="6390" width="16.54296875" style="20" customWidth="1"/>
    <col min="6391" max="6393" width="15.54296875" style="20" customWidth="1"/>
    <col min="6394" max="6394" width="19.1796875" style="20" customWidth="1"/>
    <col min="6395" max="6599" width="9.1796875" style="20"/>
    <col min="6600" max="6600" width="7.1796875" style="20" bestFit="1" customWidth="1"/>
    <col min="6601" max="6601" width="75" style="20" customWidth="1"/>
    <col min="6602" max="6602" width="11.1796875" style="20" customWidth="1"/>
    <col min="6603" max="6603" width="12.453125" style="20" customWidth="1"/>
    <col min="6604" max="6606" width="9.1796875" style="20"/>
    <col min="6607" max="6607" width="14.81640625" style="20" customWidth="1"/>
    <col min="6608" max="6608" width="9.1796875" style="20"/>
    <col min="6609" max="6609" width="12.453125" style="20" customWidth="1"/>
    <col min="6610" max="6610" width="11.1796875" style="20" customWidth="1"/>
    <col min="6611" max="6613" width="9.1796875" style="20"/>
    <col min="6614" max="6614" width="13.1796875" style="20" customWidth="1"/>
    <col min="6615" max="6615" width="11.1796875" style="20" customWidth="1"/>
    <col min="6616" max="6618" width="9.1796875" style="20"/>
    <col min="6619" max="6619" width="13" style="20" customWidth="1"/>
    <col min="6620" max="6620" width="12" style="20" customWidth="1"/>
    <col min="6621" max="6621" width="11.453125" style="20" customWidth="1"/>
    <col min="6622" max="6622" width="9.1796875" style="20"/>
    <col min="6623" max="6623" width="13.54296875" style="20" customWidth="1"/>
    <col min="6624" max="6624" width="13.1796875" style="20" customWidth="1"/>
    <col min="6625" max="6625" width="11" style="20" customWidth="1"/>
    <col min="6626" max="6627" width="9.1796875" style="20"/>
    <col min="6628" max="6628" width="11.1796875" style="20" customWidth="1"/>
    <col min="6629" max="6629" width="11.54296875" style="20" customWidth="1"/>
    <col min="6630" max="6632" width="11.453125" style="20" customWidth="1"/>
    <col min="6633" max="6633" width="9.453125" style="20" customWidth="1"/>
    <col min="6634" max="6634" width="11.54296875" style="20" customWidth="1"/>
    <col min="6635" max="6635" width="11.453125" style="20" customWidth="1"/>
    <col min="6636" max="6641" width="8.81640625" style="20" customWidth="1"/>
    <col min="6642" max="6642" width="9.453125" style="20" customWidth="1"/>
    <col min="6643" max="6644" width="8.81640625" style="20" customWidth="1"/>
    <col min="6645" max="6646" width="16.54296875" style="20" customWidth="1"/>
    <col min="6647" max="6649" width="15.54296875" style="20" customWidth="1"/>
    <col min="6650" max="6650" width="19.1796875" style="20" customWidth="1"/>
    <col min="6651" max="6855" width="9.1796875" style="20"/>
    <col min="6856" max="6856" width="7.1796875" style="20" bestFit="1" customWidth="1"/>
    <col min="6857" max="6857" width="75" style="20" customWidth="1"/>
    <col min="6858" max="6858" width="11.1796875" style="20" customWidth="1"/>
    <col min="6859" max="6859" width="12.453125" style="20" customWidth="1"/>
    <col min="6860" max="6862" width="9.1796875" style="20"/>
    <col min="6863" max="6863" width="14.81640625" style="20" customWidth="1"/>
    <col min="6864" max="6864" width="9.1796875" style="20"/>
    <col min="6865" max="6865" width="12.453125" style="20" customWidth="1"/>
    <col min="6866" max="6866" width="11.1796875" style="20" customWidth="1"/>
    <col min="6867" max="6869" width="9.1796875" style="20"/>
    <col min="6870" max="6870" width="13.1796875" style="20" customWidth="1"/>
    <col min="6871" max="6871" width="11.1796875" style="20" customWidth="1"/>
    <col min="6872" max="6874" width="9.1796875" style="20"/>
    <col min="6875" max="6875" width="13" style="20" customWidth="1"/>
    <col min="6876" max="6876" width="12" style="20" customWidth="1"/>
    <col min="6877" max="6877" width="11.453125" style="20" customWidth="1"/>
    <col min="6878" max="6878" width="9.1796875" style="20"/>
    <col min="6879" max="6879" width="13.54296875" style="20" customWidth="1"/>
    <col min="6880" max="6880" width="13.1796875" style="20" customWidth="1"/>
    <col min="6881" max="6881" width="11" style="20" customWidth="1"/>
    <col min="6882" max="6883" width="9.1796875" style="20"/>
    <col min="6884" max="6884" width="11.1796875" style="20" customWidth="1"/>
    <col min="6885" max="6885" width="11.54296875" style="20" customWidth="1"/>
    <col min="6886" max="6888" width="11.453125" style="20" customWidth="1"/>
    <col min="6889" max="6889" width="9.453125" style="20" customWidth="1"/>
    <col min="6890" max="6890" width="11.54296875" style="20" customWidth="1"/>
    <col min="6891" max="6891" width="11.453125" style="20" customWidth="1"/>
    <col min="6892" max="6897" width="8.81640625" style="20" customWidth="1"/>
    <col min="6898" max="6898" width="9.453125" style="20" customWidth="1"/>
    <col min="6899" max="6900" width="8.81640625" style="20" customWidth="1"/>
    <col min="6901" max="6902" width="16.54296875" style="20" customWidth="1"/>
    <col min="6903" max="6905" width="15.54296875" style="20" customWidth="1"/>
    <col min="6906" max="6906" width="19.1796875" style="20" customWidth="1"/>
    <col min="6907" max="7111" width="9.1796875" style="20"/>
    <col min="7112" max="7112" width="7.1796875" style="20" bestFit="1" customWidth="1"/>
    <col min="7113" max="7113" width="75" style="20" customWidth="1"/>
    <col min="7114" max="7114" width="11.1796875" style="20" customWidth="1"/>
    <col min="7115" max="7115" width="12.453125" style="20" customWidth="1"/>
    <col min="7116" max="7118" width="9.1796875" style="20"/>
    <col min="7119" max="7119" width="14.81640625" style="20" customWidth="1"/>
    <col min="7120" max="7120" width="9.1796875" style="20"/>
    <col min="7121" max="7121" width="12.453125" style="20" customWidth="1"/>
    <col min="7122" max="7122" width="11.1796875" style="20" customWidth="1"/>
    <col min="7123" max="7125" width="9.1796875" style="20"/>
    <col min="7126" max="7126" width="13.1796875" style="20" customWidth="1"/>
    <col min="7127" max="7127" width="11.1796875" style="20" customWidth="1"/>
    <col min="7128" max="7130" width="9.1796875" style="20"/>
    <col min="7131" max="7131" width="13" style="20" customWidth="1"/>
    <col min="7132" max="7132" width="12" style="20" customWidth="1"/>
    <col min="7133" max="7133" width="11.453125" style="20" customWidth="1"/>
    <col min="7134" max="7134" width="9.1796875" style="20"/>
    <col min="7135" max="7135" width="13.54296875" style="20" customWidth="1"/>
    <col min="7136" max="7136" width="13.1796875" style="20" customWidth="1"/>
    <col min="7137" max="7137" width="11" style="20" customWidth="1"/>
    <col min="7138" max="7139" width="9.1796875" style="20"/>
    <col min="7140" max="7140" width="11.1796875" style="20" customWidth="1"/>
    <col min="7141" max="7141" width="11.54296875" style="20" customWidth="1"/>
    <col min="7142" max="7144" width="11.453125" style="20" customWidth="1"/>
    <col min="7145" max="7145" width="9.453125" style="20" customWidth="1"/>
    <col min="7146" max="7146" width="11.54296875" style="20" customWidth="1"/>
    <col min="7147" max="7147" width="11.453125" style="20" customWidth="1"/>
    <col min="7148" max="7153" width="8.81640625" style="20" customWidth="1"/>
    <col min="7154" max="7154" width="9.453125" style="20" customWidth="1"/>
    <col min="7155" max="7156" width="8.81640625" style="20" customWidth="1"/>
    <col min="7157" max="7158" width="16.54296875" style="20" customWidth="1"/>
    <col min="7159" max="7161" width="15.54296875" style="20" customWidth="1"/>
    <col min="7162" max="7162" width="19.1796875" style="20" customWidth="1"/>
    <col min="7163" max="7367" width="9.1796875" style="20"/>
    <col min="7368" max="7368" width="7.1796875" style="20" bestFit="1" customWidth="1"/>
    <col min="7369" max="7369" width="75" style="20" customWidth="1"/>
    <col min="7370" max="7370" width="11.1796875" style="20" customWidth="1"/>
    <col min="7371" max="7371" width="12.453125" style="20" customWidth="1"/>
    <col min="7372" max="7374" width="9.1796875" style="20"/>
    <col min="7375" max="7375" width="14.81640625" style="20" customWidth="1"/>
    <col min="7376" max="7376" width="9.1796875" style="20"/>
    <col min="7377" max="7377" width="12.453125" style="20" customWidth="1"/>
    <col min="7378" max="7378" width="11.1796875" style="20" customWidth="1"/>
    <col min="7379" max="7381" width="9.1796875" style="20"/>
    <col min="7382" max="7382" width="13.1796875" style="20" customWidth="1"/>
    <col min="7383" max="7383" width="11.1796875" style="20" customWidth="1"/>
    <col min="7384" max="7386" width="9.1796875" style="20"/>
    <col min="7387" max="7387" width="13" style="20" customWidth="1"/>
    <col min="7388" max="7388" width="12" style="20" customWidth="1"/>
    <col min="7389" max="7389" width="11.453125" style="20" customWidth="1"/>
    <col min="7390" max="7390" width="9.1796875" style="20"/>
    <col min="7391" max="7391" width="13.54296875" style="20" customWidth="1"/>
    <col min="7392" max="7392" width="13.1796875" style="20" customWidth="1"/>
    <col min="7393" max="7393" width="11" style="20" customWidth="1"/>
    <col min="7394" max="7395" width="9.1796875" style="20"/>
    <col min="7396" max="7396" width="11.1796875" style="20" customWidth="1"/>
    <col min="7397" max="7397" width="11.54296875" style="20" customWidth="1"/>
    <col min="7398" max="7400" width="11.453125" style="20" customWidth="1"/>
    <col min="7401" max="7401" width="9.453125" style="20" customWidth="1"/>
    <col min="7402" max="7402" width="11.54296875" style="20" customWidth="1"/>
    <col min="7403" max="7403" width="11.453125" style="20" customWidth="1"/>
    <col min="7404" max="7409" width="8.81640625" style="20" customWidth="1"/>
    <col min="7410" max="7410" width="9.453125" style="20" customWidth="1"/>
    <col min="7411" max="7412" width="8.81640625" style="20" customWidth="1"/>
    <col min="7413" max="7414" width="16.54296875" style="20" customWidth="1"/>
    <col min="7415" max="7417" width="15.54296875" style="20" customWidth="1"/>
    <col min="7418" max="7418" width="19.1796875" style="20" customWidth="1"/>
    <col min="7419" max="7623" width="9.1796875" style="20"/>
    <col min="7624" max="7624" width="7.1796875" style="20" bestFit="1" customWidth="1"/>
    <col min="7625" max="7625" width="75" style="20" customWidth="1"/>
    <col min="7626" max="7626" width="11.1796875" style="20" customWidth="1"/>
    <col min="7627" max="7627" width="12.453125" style="20" customWidth="1"/>
    <col min="7628" max="7630" width="9.1796875" style="20"/>
    <col min="7631" max="7631" width="14.81640625" style="20" customWidth="1"/>
    <col min="7632" max="7632" width="9.1796875" style="20"/>
    <col min="7633" max="7633" width="12.453125" style="20" customWidth="1"/>
    <col min="7634" max="7634" width="11.1796875" style="20" customWidth="1"/>
    <col min="7635" max="7637" width="9.1796875" style="20"/>
    <col min="7638" max="7638" width="13.1796875" style="20" customWidth="1"/>
    <col min="7639" max="7639" width="11.1796875" style="20" customWidth="1"/>
    <col min="7640" max="7642" width="9.1796875" style="20"/>
    <col min="7643" max="7643" width="13" style="20" customWidth="1"/>
    <col min="7644" max="7644" width="12" style="20" customWidth="1"/>
    <col min="7645" max="7645" width="11.453125" style="20" customWidth="1"/>
    <col min="7646" max="7646" width="9.1796875" style="20"/>
    <col min="7647" max="7647" width="13.54296875" style="20" customWidth="1"/>
    <col min="7648" max="7648" width="13.1796875" style="20" customWidth="1"/>
    <col min="7649" max="7649" width="11" style="20" customWidth="1"/>
    <col min="7650" max="7651" width="9.1796875" style="20"/>
    <col min="7652" max="7652" width="11.1796875" style="20" customWidth="1"/>
    <col min="7653" max="7653" width="11.54296875" style="20" customWidth="1"/>
    <col min="7654" max="7656" width="11.453125" style="20" customWidth="1"/>
    <col min="7657" max="7657" width="9.453125" style="20" customWidth="1"/>
    <col min="7658" max="7658" width="11.54296875" style="20" customWidth="1"/>
    <col min="7659" max="7659" width="11.453125" style="20" customWidth="1"/>
    <col min="7660" max="7665" width="8.81640625" style="20" customWidth="1"/>
    <col min="7666" max="7666" width="9.453125" style="20" customWidth="1"/>
    <col min="7667" max="7668" width="8.81640625" style="20" customWidth="1"/>
    <col min="7669" max="7670" width="16.54296875" style="20" customWidth="1"/>
    <col min="7671" max="7673" width="15.54296875" style="20" customWidth="1"/>
    <col min="7674" max="7674" width="19.1796875" style="20" customWidth="1"/>
    <col min="7675" max="7879" width="9.1796875" style="20"/>
    <col min="7880" max="7880" width="7.1796875" style="20" bestFit="1" customWidth="1"/>
    <col min="7881" max="7881" width="75" style="20" customWidth="1"/>
    <col min="7882" max="7882" width="11.1796875" style="20" customWidth="1"/>
    <col min="7883" max="7883" width="12.453125" style="20" customWidth="1"/>
    <col min="7884" max="7886" width="9.1796875" style="20"/>
    <col min="7887" max="7887" width="14.81640625" style="20" customWidth="1"/>
    <col min="7888" max="7888" width="9.1796875" style="20"/>
    <col min="7889" max="7889" width="12.453125" style="20" customWidth="1"/>
    <col min="7890" max="7890" width="11.1796875" style="20" customWidth="1"/>
    <col min="7891" max="7893" width="9.1796875" style="20"/>
    <col min="7894" max="7894" width="13.1796875" style="20" customWidth="1"/>
    <col min="7895" max="7895" width="11.1796875" style="20" customWidth="1"/>
    <col min="7896" max="7898" width="9.1796875" style="20"/>
    <col min="7899" max="7899" width="13" style="20" customWidth="1"/>
    <col min="7900" max="7900" width="12" style="20" customWidth="1"/>
    <col min="7901" max="7901" width="11.453125" style="20" customWidth="1"/>
    <col min="7902" max="7902" width="9.1796875" style="20"/>
    <col min="7903" max="7903" width="13.54296875" style="20" customWidth="1"/>
    <col min="7904" max="7904" width="13.1796875" style="20" customWidth="1"/>
    <col min="7905" max="7905" width="11" style="20" customWidth="1"/>
    <col min="7906" max="7907" width="9.1796875" style="20"/>
    <col min="7908" max="7908" width="11.1796875" style="20" customWidth="1"/>
    <col min="7909" max="7909" width="11.54296875" style="20" customWidth="1"/>
    <col min="7910" max="7912" width="11.453125" style="20" customWidth="1"/>
    <col min="7913" max="7913" width="9.453125" style="20" customWidth="1"/>
    <col min="7914" max="7914" width="11.54296875" style="20" customWidth="1"/>
    <col min="7915" max="7915" width="11.453125" style="20" customWidth="1"/>
    <col min="7916" max="7921" width="8.81640625" style="20" customWidth="1"/>
    <col min="7922" max="7922" width="9.453125" style="20" customWidth="1"/>
    <col min="7923" max="7924" width="8.81640625" style="20" customWidth="1"/>
    <col min="7925" max="7926" width="16.54296875" style="20" customWidth="1"/>
    <col min="7927" max="7929" width="15.54296875" style="20" customWidth="1"/>
    <col min="7930" max="7930" width="19.1796875" style="20" customWidth="1"/>
    <col min="7931" max="8135" width="9.1796875" style="20"/>
    <col min="8136" max="8136" width="7.1796875" style="20" bestFit="1" customWidth="1"/>
    <col min="8137" max="8137" width="75" style="20" customWidth="1"/>
    <col min="8138" max="8138" width="11.1796875" style="20" customWidth="1"/>
    <col min="8139" max="8139" width="12.453125" style="20" customWidth="1"/>
    <col min="8140" max="8142" width="9.1796875" style="20"/>
    <col min="8143" max="8143" width="14.81640625" style="20" customWidth="1"/>
    <col min="8144" max="8144" width="9.1796875" style="20"/>
    <col min="8145" max="8145" width="12.453125" style="20" customWidth="1"/>
    <col min="8146" max="8146" width="11.1796875" style="20" customWidth="1"/>
    <col min="8147" max="8149" width="9.1796875" style="20"/>
    <col min="8150" max="8150" width="13.1796875" style="20" customWidth="1"/>
    <col min="8151" max="8151" width="11.1796875" style="20" customWidth="1"/>
    <col min="8152" max="8154" width="9.1796875" style="20"/>
    <col min="8155" max="8155" width="13" style="20" customWidth="1"/>
    <col min="8156" max="8156" width="12" style="20" customWidth="1"/>
    <col min="8157" max="8157" width="11.453125" style="20" customWidth="1"/>
    <col min="8158" max="8158" width="9.1796875" style="20"/>
    <col min="8159" max="8159" width="13.54296875" style="20" customWidth="1"/>
    <col min="8160" max="8160" width="13.1796875" style="20" customWidth="1"/>
    <col min="8161" max="8161" width="11" style="20" customWidth="1"/>
    <col min="8162" max="8163" width="9.1796875" style="20"/>
    <col min="8164" max="8164" width="11.1796875" style="20" customWidth="1"/>
    <col min="8165" max="8165" width="11.54296875" style="20" customWidth="1"/>
    <col min="8166" max="8168" width="11.453125" style="20" customWidth="1"/>
    <col min="8169" max="8169" width="9.453125" style="20" customWidth="1"/>
    <col min="8170" max="8170" width="11.54296875" style="20" customWidth="1"/>
    <col min="8171" max="8171" width="11.453125" style="20" customWidth="1"/>
    <col min="8172" max="8177" width="8.81640625" style="20" customWidth="1"/>
    <col min="8178" max="8178" width="9.453125" style="20" customWidth="1"/>
    <col min="8179" max="8180" width="8.81640625" style="20" customWidth="1"/>
    <col min="8181" max="8182" width="16.54296875" style="20" customWidth="1"/>
    <col min="8183" max="8185" width="15.54296875" style="20" customWidth="1"/>
    <col min="8186" max="8186" width="19.1796875" style="20" customWidth="1"/>
    <col min="8187" max="8391" width="9.1796875" style="20"/>
    <col min="8392" max="8392" width="7.1796875" style="20" bestFit="1" customWidth="1"/>
    <col min="8393" max="8393" width="75" style="20" customWidth="1"/>
    <col min="8394" max="8394" width="11.1796875" style="20" customWidth="1"/>
    <col min="8395" max="8395" width="12.453125" style="20" customWidth="1"/>
    <col min="8396" max="8398" width="9.1796875" style="20"/>
    <col min="8399" max="8399" width="14.81640625" style="20" customWidth="1"/>
    <col min="8400" max="8400" width="9.1796875" style="20"/>
    <col min="8401" max="8401" width="12.453125" style="20" customWidth="1"/>
    <col min="8402" max="8402" width="11.1796875" style="20" customWidth="1"/>
    <col min="8403" max="8405" width="9.1796875" style="20"/>
    <col min="8406" max="8406" width="13.1796875" style="20" customWidth="1"/>
    <col min="8407" max="8407" width="11.1796875" style="20" customWidth="1"/>
    <col min="8408" max="8410" width="9.1796875" style="20"/>
    <col min="8411" max="8411" width="13" style="20" customWidth="1"/>
    <col min="8412" max="8412" width="12" style="20" customWidth="1"/>
    <col min="8413" max="8413" width="11.453125" style="20" customWidth="1"/>
    <col min="8414" max="8414" width="9.1796875" style="20"/>
    <col min="8415" max="8415" width="13.54296875" style="20" customWidth="1"/>
    <col min="8416" max="8416" width="13.1796875" style="20" customWidth="1"/>
    <col min="8417" max="8417" width="11" style="20" customWidth="1"/>
    <col min="8418" max="8419" width="9.1796875" style="20"/>
    <col min="8420" max="8420" width="11.1796875" style="20" customWidth="1"/>
    <col min="8421" max="8421" width="11.54296875" style="20" customWidth="1"/>
    <col min="8422" max="8424" width="11.453125" style="20" customWidth="1"/>
    <col min="8425" max="8425" width="9.453125" style="20" customWidth="1"/>
    <col min="8426" max="8426" width="11.54296875" style="20" customWidth="1"/>
    <col min="8427" max="8427" width="11.453125" style="20" customWidth="1"/>
    <col min="8428" max="8433" width="8.81640625" style="20" customWidth="1"/>
    <col min="8434" max="8434" width="9.453125" style="20" customWidth="1"/>
    <col min="8435" max="8436" width="8.81640625" style="20" customWidth="1"/>
    <col min="8437" max="8438" width="16.54296875" style="20" customWidth="1"/>
    <col min="8439" max="8441" width="15.54296875" style="20" customWidth="1"/>
    <col min="8442" max="8442" width="19.1796875" style="20" customWidth="1"/>
    <col min="8443" max="8647" width="9.1796875" style="20"/>
    <col min="8648" max="8648" width="7.1796875" style="20" bestFit="1" customWidth="1"/>
    <col min="8649" max="8649" width="75" style="20" customWidth="1"/>
    <col min="8650" max="8650" width="11.1796875" style="20" customWidth="1"/>
    <col min="8651" max="8651" width="12.453125" style="20" customWidth="1"/>
    <col min="8652" max="8654" width="9.1796875" style="20"/>
    <col min="8655" max="8655" width="14.81640625" style="20" customWidth="1"/>
    <col min="8656" max="8656" width="9.1796875" style="20"/>
    <col min="8657" max="8657" width="12.453125" style="20" customWidth="1"/>
    <col min="8658" max="8658" width="11.1796875" style="20" customWidth="1"/>
    <col min="8659" max="8661" width="9.1796875" style="20"/>
    <col min="8662" max="8662" width="13.1796875" style="20" customWidth="1"/>
    <col min="8663" max="8663" width="11.1796875" style="20" customWidth="1"/>
    <col min="8664" max="8666" width="9.1796875" style="20"/>
    <col min="8667" max="8667" width="13" style="20" customWidth="1"/>
    <col min="8668" max="8668" width="12" style="20" customWidth="1"/>
    <col min="8669" max="8669" width="11.453125" style="20" customWidth="1"/>
    <col min="8670" max="8670" width="9.1796875" style="20"/>
    <col min="8671" max="8671" width="13.54296875" style="20" customWidth="1"/>
    <col min="8672" max="8672" width="13.1796875" style="20" customWidth="1"/>
    <col min="8673" max="8673" width="11" style="20" customWidth="1"/>
    <col min="8674" max="8675" width="9.1796875" style="20"/>
    <col min="8676" max="8676" width="11.1796875" style="20" customWidth="1"/>
    <col min="8677" max="8677" width="11.54296875" style="20" customWidth="1"/>
    <col min="8678" max="8680" width="11.453125" style="20" customWidth="1"/>
    <col min="8681" max="8681" width="9.453125" style="20" customWidth="1"/>
    <col min="8682" max="8682" width="11.54296875" style="20" customWidth="1"/>
    <col min="8683" max="8683" width="11.453125" style="20" customWidth="1"/>
    <col min="8684" max="8689" width="8.81640625" style="20" customWidth="1"/>
    <col min="8690" max="8690" width="9.453125" style="20" customWidth="1"/>
    <col min="8691" max="8692" width="8.81640625" style="20" customWidth="1"/>
    <col min="8693" max="8694" width="16.54296875" style="20" customWidth="1"/>
    <col min="8695" max="8697" width="15.54296875" style="20" customWidth="1"/>
    <col min="8698" max="8698" width="19.1796875" style="20" customWidth="1"/>
    <col min="8699" max="8903" width="9.1796875" style="20"/>
    <col min="8904" max="8904" width="7.1796875" style="20" bestFit="1" customWidth="1"/>
    <col min="8905" max="8905" width="75" style="20" customWidth="1"/>
    <col min="8906" max="8906" width="11.1796875" style="20" customWidth="1"/>
    <col min="8907" max="8907" width="12.453125" style="20" customWidth="1"/>
    <col min="8908" max="8910" width="9.1796875" style="20"/>
    <col min="8911" max="8911" width="14.81640625" style="20" customWidth="1"/>
    <col min="8912" max="8912" width="9.1796875" style="20"/>
    <col min="8913" max="8913" width="12.453125" style="20" customWidth="1"/>
    <col min="8914" max="8914" width="11.1796875" style="20" customWidth="1"/>
    <col min="8915" max="8917" width="9.1796875" style="20"/>
    <col min="8918" max="8918" width="13.1796875" style="20" customWidth="1"/>
    <col min="8919" max="8919" width="11.1796875" style="20" customWidth="1"/>
    <col min="8920" max="8922" width="9.1796875" style="20"/>
    <col min="8923" max="8923" width="13" style="20" customWidth="1"/>
    <col min="8924" max="8924" width="12" style="20" customWidth="1"/>
    <col min="8925" max="8925" width="11.453125" style="20" customWidth="1"/>
    <col min="8926" max="8926" width="9.1796875" style="20"/>
    <col min="8927" max="8927" width="13.54296875" style="20" customWidth="1"/>
    <col min="8928" max="8928" width="13.1796875" style="20" customWidth="1"/>
    <col min="8929" max="8929" width="11" style="20" customWidth="1"/>
    <col min="8930" max="8931" width="9.1796875" style="20"/>
    <col min="8932" max="8932" width="11.1796875" style="20" customWidth="1"/>
    <col min="8933" max="8933" width="11.54296875" style="20" customWidth="1"/>
    <col min="8934" max="8936" width="11.453125" style="20" customWidth="1"/>
    <col min="8937" max="8937" width="9.453125" style="20" customWidth="1"/>
    <col min="8938" max="8938" width="11.54296875" style="20" customWidth="1"/>
    <col min="8939" max="8939" width="11.453125" style="20" customWidth="1"/>
    <col min="8940" max="8945" width="8.81640625" style="20" customWidth="1"/>
    <col min="8946" max="8946" width="9.453125" style="20" customWidth="1"/>
    <col min="8947" max="8948" width="8.81640625" style="20" customWidth="1"/>
    <col min="8949" max="8950" width="16.54296875" style="20" customWidth="1"/>
    <col min="8951" max="8953" width="15.54296875" style="20" customWidth="1"/>
    <col min="8954" max="8954" width="19.1796875" style="20" customWidth="1"/>
    <col min="8955" max="9159" width="9.1796875" style="20"/>
    <col min="9160" max="9160" width="7.1796875" style="20" bestFit="1" customWidth="1"/>
    <col min="9161" max="9161" width="75" style="20" customWidth="1"/>
    <col min="9162" max="9162" width="11.1796875" style="20" customWidth="1"/>
    <col min="9163" max="9163" width="12.453125" style="20" customWidth="1"/>
    <col min="9164" max="9166" width="9.1796875" style="20"/>
    <col min="9167" max="9167" width="14.81640625" style="20" customWidth="1"/>
    <col min="9168" max="9168" width="9.1796875" style="20"/>
    <col min="9169" max="9169" width="12.453125" style="20" customWidth="1"/>
    <col min="9170" max="9170" width="11.1796875" style="20" customWidth="1"/>
    <col min="9171" max="9173" width="9.1796875" style="20"/>
    <col min="9174" max="9174" width="13.1796875" style="20" customWidth="1"/>
    <col min="9175" max="9175" width="11.1796875" style="20" customWidth="1"/>
    <col min="9176" max="9178" width="9.1796875" style="20"/>
    <col min="9179" max="9179" width="13" style="20" customWidth="1"/>
    <col min="9180" max="9180" width="12" style="20" customWidth="1"/>
    <col min="9181" max="9181" width="11.453125" style="20" customWidth="1"/>
    <col min="9182" max="9182" width="9.1796875" style="20"/>
    <col min="9183" max="9183" width="13.54296875" style="20" customWidth="1"/>
    <col min="9184" max="9184" width="13.1796875" style="20" customWidth="1"/>
    <col min="9185" max="9185" width="11" style="20" customWidth="1"/>
    <col min="9186" max="9187" width="9.1796875" style="20"/>
    <col min="9188" max="9188" width="11.1796875" style="20" customWidth="1"/>
    <col min="9189" max="9189" width="11.54296875" style="20" customWidth="1"/>
    <col min="9190" max="9192" width="11.453125" style="20" customWidth="1"/>
    <col min="9193" max="9193" width="9.453125" style="20" customWidth="1"/>
    <col min="9194" max="9194" width="11.54296875" style="20" customWidth="1"/>
    <col min="9195" max="9195" width="11.453125" style="20" customWidth="1"/>
    <col min="9196" max="9201" width="8.81640625" style="20" customWidth="1"/>
    <col min="9202" max="9202" width="9.453125" style="20" customWidth="1"/>
    <col min="9203" max="9204" width="8.81640625" style="20" customWidth="1"/>
    <col min="9205" max="9206" width="16.54296875" style="20" customWidth="1"/>
    <col min="9207" max="9209" width="15.54296875" style="20" customWidth="1"/>
    <col min="9210" max="9210" width="19.1796875" style="20" customWidth="1"/>
    <col min="9211" max="9415" width="9.1796875" style="20"/>
    <col min="9416" max="9416" width="7.1796875" style="20" bestFit="1" customWidth="1"/>
    <col min="9417" max="9417" width="75" style="20" customWidth="1"/>
    <col min="9418" max="9418" width="11.1796875" style="20" customWidth="1"/>
    <col min="9419" max="9419" width="12.453125" style="20" customWidth="1"/>
    <col min="9420" max="9422" width="9.1796875" style="20"/>
    <col min="9423" max="9423" width="14.81640625" style="20" customWidth="1"/>
    <col min="9424" max="9424" width="9.1796875" style="20"/>
    <col min="9425" max="9425" width="12.453125" style="20" customWidth="1"/>
    <col min="9426" max="9426" width="11.1796875" style="20" customWidth="1"/>
    <col min="9427" max="9429" width="9.1796875" style="20"/>
    <col min="9430" max="9430" width="13.1796875" style="20" customWidth="1"/>
    <col min="9431" max="9431" width="11.1796875" style="20" customWidth="1"/>
    <col min="9432" max="9434" width="9.1796875" style="20"/>
    <col min="9435" max="9435" width="13" style="20" customWidth="1"/>
    <col min="9436" max="9436" width="12" style="20" customWidth="1"/>
    <col min="9437" max="9437" width="11.453125" style="20" customWidth="1"/>
    <col min="9438" max="9438" width="9.1796875" style="20"/>
    <col min="9439" max="9439" width="13.54296875" style="20" customWidth="1"/>
    <col min="9440" max="9440" width="13.1796875" style="20" customWidth="1"/>
    <col min="9441" max="9441" width="11" style="20" customWidth="1"/>
    <col min="9442" max="9443" width="9.1796875" style="20"/>
    <col min="9444" max="9444" width="11.1796875" style="20" customWidth="1"/>
    <col min="9445" max="9445" width="11.54296875" style="20" customWidth="1"/>
    <col min="9446" max="9448" width="11.453125" style="20" customWidth="1"/>
    <col min="9449" max="9449" width="9.453125" style="20" customWidth="1"/>
    <col min="9450" max="9450" width="11.54296875" style="20" customWidth="1"/>
    <col min="9451" max="9451" width="11.453125" style="20" customWidth="1"/>
    <col min="9452" max="9457" width="8.81640625" style="20" customWidth="1"/>
    <col min="9458" max="9458" width="9.453125" style="20" customWidth="1"/>
    <col min="9459" max="9460" width="8.81640625" style="20" customWidth="1"/>
    <col min="9461" max="9462" width="16.54296875" style="20" customWidth="1"/>
    <col min="9463" max="9465" width="15.54296875" style="20" customWidth="1"/>
    <col min="9466" max="9466" width="19.1796875" style="20" customWidth="1"/>
    <col min="9467" max="9671" width="9.1796875" style="20"/>
    <col min="9672" max="9672" width="7.1796875" style="20" bestFit="1" customWidth="1"/>
    <col min="9673" max="9673" width="75" style="20" customWidth="1"/>
    <col min="9674" max="9674" width="11.1796875" style="20" customWidth="1"/>
    <col min="9675" max="9675" width="12.453125" style="20" customWidth="1"/>
    <col min="9676" max="9678" width="9.1796875" style="20"/>
    <col min="9679" max="9679" width="14.81640625" style="20" customWidth="1"/>
    <col min="9680" max="9680" width="9.1796875" style="20"/>
    <col min="9681" max="9681" width="12.453125" style="20" customWidth="1"/>
    <col min="9682" max="9682" width="11.1796875" style="20" customWidth="1"/>
    <col min="9683" max="9685" width="9.1796875" style="20"/>
    <col min="9686" max="9686" width="13.1796875" style="20" customWidth="1"/>
    <col min="9687" max="9687" width="11.1796875" style="20" customWidth="1"/>
    <col min="9688" max="9690" width="9.1796875" style="20"/>
    <col min="9691" max="9691" width="13" style="20" customWidth="1"/>
    <col min="9692" max="9692" width="12" style="20" customWidth="1"/>
    <col min="9693" max="9693" width="11.453125" style="20" customWidth="1"/>
    <col min="9694" max="9694" width="9.1796875" style="20"/>
    <col min="9695" max="9695" width="13.54296875" style="20" customWidth="1"/>
    <col min="9696" max="9696" width="13.1796875" style="20" customWidth="1"/>
    <col min="9697" max="9697" width="11" style="20" customWidth="1"/>
    <col min="9698" max="9699" width="9.1796875" style="20"/>
    <col min="9700" max="9700" width="11.1796875" style="20" customWidth="1"/>
    <col min="9701" max="9701" width="11.54296875" style="20" customWidth="1"/>
    <col min="9702" max="9704" width="11.453125" style="20" customWidth="1"/>
    <col min="9705" max="9705" width="9.453125" style="20" customWidth="1"/>
    <col min="9706" max="9706" width="11.54296875" style="20" customWidth="1"/>
    <col min="9707" max="9707" width="11.453125" style="20" customWidth="1"/>
    <col min="9708" max="9713" width="8.81640625" style="20" customWidth="1"/>
    <col min="9714" max="9714" width="9.453125" style="20" customWidth="1"/>
    <col min="9715" max="9716" width="8.81640625" style="20" customWidth="1"/>
    <col min="9717" max="9718" width="16.54296875" style="20" customWidth="1"/>
    <col min="9719" max="9721" width="15.54296875" style="20" customWidth="1"/>
    <col min="9722" max="9722" width="19.1796875" style="20" customWidth="1"/>
    <col min="9723" max="9927" width="9.1796875" style="20"/>
    <col min="9928" max="9928" width="7.1796875" style="20" bestFit="1" customWidth="1"/>
    <col min="9929" max="9929" width="75" style="20" customWidth="1"/>
    <col min="9930" max="9930" width="11.1796875" style="20" customWidth="1"/>
    <col min="9931" max="9931" width="12.453125" style="20" customWidth="1"/>
    <col min="9932" max="9934" width="9.1796875" style="20"/>
    <col min="9935" max="9935" width="14.81640625" style="20" customWidth="1"/>
    <col min="9936" max="9936" width="9.1796875" style="20"/>
    <col min="9937" max="9937" width="12.453125" style="20" customWidth="1"/>
    <col min="9938" max="9938" width="11.1796875" style="20" customWidth="1"/>
    <col min="9939" max="9941" width="9.1796875" style="20"/>
    <col min="9942" max="9942" width="13.1796875" style="20" customWidth="1"/>
    <col min="9943" max="9943" width="11.1796875" style="20" customWidth="1"/>
    <col min="9944" max="9946" width="9.1796875" style="20"/>
    <col min="9947" max="9947" width="13" style="20" customWidth="1"/>
    <col min="9948" max="9948" width="12" style="20" customWidth="1"/>
    <col min="9949" max="9949" width="11.453125" style="20" customWidth="1"/>
    <col min="9950" max="9950" width="9.1796875" style="20"/>
    <col min="9951" max="9951" width="13.54296875" style="20" customWidth="1"/>
    <col min="9952" max="9952" width="13.1796875" style="20" customWidth="1"/>
    <col min="9953" max="9953" width="11" style="20" customWidth="1"/>
    <col min="9954" max="9955" width="9.1796875" style="20"/>
    <col min="9956" max="9956" width="11.1796875" style="20" customWidth="1"/>
    <col min="9957" max="9957" width="11.54296875" style="20" customWidth="1"/>
    <col min="9958" max="9960" width="11.453125" style="20" customWidth="1"/>
    <col min="9961" max="9961" width="9.453125" style="20" customWidth="1"/>
    <col min="9962" max="9962" width="11.54296875" style="20" customWidth="1"/>
    <col min="9963" max="9963" width="11.453125" style="20" customWidth="1"/>
    <col min="9964" max="9969" width="8.81640625" style="20" customWidth="1"/>
    <col min="9970" max="9970" width="9.453125" style="20" customWidth="1"/>
    <col min="9971" max="9972" width="8.81640625" style="20" customWidth="1"/>
    <col min="9973" max="9974" width="16.54296875" style="20" customWidth="1"/>
    <col min="9975" max="9977" width="15.54296875" style="20" customWidth="1"/>
    <col min="9978" max="9978" width="19.1796875" style="20" customWidth="1"/>
    <col min="9979" max="10183" width="9.1796875" style="20"/>
    <col min="10184" max="10184" width="7.1796875" style="20" bestFit="1" customWidth="1"/>
    <col min="10185" max="10185" width="75" style="20" customWidth="1"/>
    <col min="10186" max="10186" width="11.1796875" style="20" customWidth="1"/>
    <col min="10187" max="10187" width="12.453125" style="20" customWidth="1"/>
    <col min="10188" max="10190" width="9.1796875" style="20"/>
    <col min="10191" max="10191" width="14.81640625" style="20" customWidth="1"/>
    <col min="10192" max="10192" width="9.1796875" style="20"/>
    <col min="10193" max="10193" width="12.453125" style="20" customWidth="1"/>
    <col min="10194" max="10194" width="11.1796875" style="20" customWidth="1"/>
    <col min="10195" max="10197" width="9.1796875" style="20"/>
    <col min="10198" max="10198" width="13.1796875" style="20" customWidth="1"/>
    <col min="10199" max="10199" width="11.1796875" style="20" customWidth="1"/>
    <col min="10200" max="10202" width="9.1796875" style="20"/>
    <col min="10203" max="10203" width="13" style="20" customWidth="1"/>
    <col min="10204" max="10204" width="12" style="20" customWidth="1"/>
    <col min="10205" max="10205" width="11.453125" style="20" customWidth="1"/>
    <col min="10206" max="10206" width="9.1796875" style="20"/>
    <col min="10207" max="10207" width="13.54296875" style="20" customWidth="1"/>
    <col min="10208" max="10208" width="13.1796875" style="20" customWidth="1"/>
    <col min="10209" max="10209" width="11" style="20" customWidth="1"/>
    <col min="10210" max="10211" width="9.1796875" style="20"/>
    <col min="10212" max="10212" width="11.1796875" style="20" customWidth="1"/>
    <col min="10213" max="10213" width="11.54296875" style="20" customWidth="1"/>
    <col min="10214" max="10216" width="11.453125" style="20" customWidth="1"/>
    <col min="10217" max="10217" width="9.453125" style="20" customWidth="1"/>
    <col min="10218" max="10218" width="11.54296875" style="20" customWidth="1"/>
    <col min="10219" max="10219" width="11.453125" style="20" customWidth="1"/>
    <col min="10220" max="10225" width="8.81640625" style="20" customWidth="1"/>
    <col min="10226" max="10226" width="9.453125" style="20" customWidth="1"/>
    <col min="10227" max="10228" width="8.81640625" style="20" customWidth="1"/>
    <col min="10229" max="10230" width="16.54296875" style="20" customWidth="1"/>
    <col min="10231" max="10233" width="15.54296875" style="20" customWidth="1"/>
    <col min="10234" max="10234" width="19.1796875" style="20" customWidth="1"/>
    <col min="10235" max="10439" width="9.1796875" style="20"/>
    <col min="10440" max="10440" width="7.1796875" style="20" bestFit="1" customWidth="1"/>
    <col min="10441" max="10441" width="75" style="20" customWidth="1"/>
    <col min="10442" max="10442" width="11.1796875" style="20" customWidth="1"/>
    <col min="10443" max="10443" width="12.453125" style="20" customWidth="1"/>
    <col min="10444" max="10446" width="9.1796875" style="20"/>
    <col min="10447" max="10447" width="14.81640625" style="20" customWidth="1"/>
    <col min="10448" max="10448" width="9.1796875" style="20"/>
    <col min="10449" max="10449" width="12.453125" style="20" customWidth="1"/>
    <col min="10450" max="10450" width="11.1796875" style="20" customWidth="1"/>
    <col min="10451" max="10453" width="9.1796875" style="20"/>
    <col min="10454" max="10454" width="13.1796875" style="20" customWidth="1"/>
    <col min="10455" max="10455" width="11.1796875" style="20" customWidth="1"/>
    <col min="10456" max="10458" width="9.1796875" style="20"/>
    <col min="10459" max="10459" width="13" style="20" customWidth="1"/>
    <col min="10460" max="10460" width="12" style="20" customWidth="1"/>
    <col min="10461" max="10461" width="11.453125" style="20" customWidth="1"/>
    <col min="10462" max="10462" width="9.1796875" style="20"/>
    <col min="10463" max="10463" width="13.54296875" style="20" customWidth="1"/>
    <col min="10464" max="10464" width="13.1796875" style="20" customWidth="1"/>
    <col min="10465" max="10465" width="11" style="20" customWidth="1"/>
    <col min="10466" max="10467" width="9.1796875" style="20"/>
    <col min="10468" max="10468" width="11.1796875" style="20" customWidth="1"/>
    <col min="10469" max="10469" width="11.54296875" style="20" customWidth="1"/>
    <col min="10470" max="10472" width="11.453125" style="20" customWidth="1"/>
    <col min="10473" max="10473" width="9.453125" style="20" customWidth="1"/>
    <col min="10474" max="10474" width="11.54296875" style="20" customWidth="1"/>
    <col min="10475" max="10475" width="11.453125" style="20" customWidth="1"/>
    <col min="10476" max="10481" width="8.81640625" style="20" customWidth="1"/>
    <col min="10482" max="10482" width="9.453125" style="20" customWidth="1"/>
    <col min="10483" max="10484" width="8.81640625" style="20" customWidth="1"/>
    <col min="10485" max="10486" width="16.54296875" style="20" customWidth="1"/>
    <col min="10487" max="10489" width="15.54296875" style="20" customWidth="1"/>
    <col min="10490" max="10490" width="19.1796875" style="20" customWidth="1"/>
    <col min="10491" max="10695" width="9.1796875" style="20"/>
    <col min="10696" max="10696" width="7.1796875" style="20" bestFit="1" customWidth="1"/>
    <col min="10697" max="10697" width="75" style="20" customWidth="1"/>
    <col min="10698" max="10698" width="11.1796875" style="20" customWidth="1"/>
    <col min="10699" max="10699" width="12.453125" style="20" customWidth="1"/>
    <col min="10700" max="10702" width="9.1796875" style="20"/>
    <col min="10703" max="10703" width="14.81640625" style="20" customWidth="1"/>
    <col min="10704" max="10704" width="9.1796875" style="20"/>
    <col min="10705" max="10705" width="12.453125" style="20" customWidth="1"/>
    <col min="10706" max="10706" width="11.1796875" style="20" customWidth="1"/>
    <col min="10707" max="10709" width="9.1796875" style="20"/>
    <col min="10710" max="10710" width="13.1796875" style="20" customWidth="1"/>
    <col min="10711" max="10711" width="11.1796875" style="20" customWidth="1"/>
    <col min="10712" max="10714" width="9.1796875" style="20"/>
    <col min="10715" max="10715" width="13" style="20" customWidth="1"/>
    <col min="10716" max="10716" width="12" style="20" customWidth="1"/>
    <col min="10717" max="10717" width="11.453125" style="20" customWidth="1"/>
    <col min="10718" max="10718" width="9.1796875" style="20"/>
    <col min="10719" max="10719" width="13.54296875" style="20" customWidth="1"/>
    <col min="10720" max="10720" width="13.1796875" style="20" customWidth="1"/>
    <col min="10721" max="10721" width="11" style="20" customWidth="1"/>
    <col min="10722" max="10723" width="9.1796875" style="20"/>
    <col min="10724" max="10724" width="11.1796875" style="20" customWidth="1"/>
    <col min="10725" max="10725" width="11.54296875" style="20" customWidth="1"/>
    <col min="10726" max="10728" width="11.453125" style="20" customWidth="1"/>
    <col min="10729" max="10729" width="9.453125" style="20" customWidth="1"/>
    <col min="10730" max="10730" width="11.54296875" style="20" customWidth="1"/>
    <col min="10731" max="10731" width="11.453125" style="20" customWidth="1"/>
    <col min="10732" max="10737" width="8.81640625" style="20" customWidth="1"/>
    <col min="10738" max="10738" width="9.453125" style="20" customWidth="1"/>
    <col min="10739" max="10740" width="8.81640625" style="20" customWidth="1"/>
    <col min="10741" max="10742" width="16.54296875" style="20" customWidth="1"/>
    <col min="10743" max="10745" width="15.54296875" style="20" customWidth="1"/>
    <col min="10746" max="10746" width="19.1796875" style="20" customWidth="1"/>
    <col min="10747" max="10951" width="9.1796875" style="20"/>
    <col min="10952" max="10952" width="7.1796875" style="20" bestFit="1" customWidth="1"/>
    <col min="10953" max="10953" width="75" style="20" customWidth="1"/>
    <col min="10954" max="10954" width="11.1796875" style="20" customWidth="1"/>
    <col min="10955" max="10955" width="12.453125" style="20" customWidth="1"/>
    <col min="10956" max="10958" width="9.1796875" style="20"/>
    <col min="10959" max="10959" width="14.81640625" style="20" customWidth="1"/>
    <col min="10960" max="10960" width="9.1796875" style="20"/>
    <col min="10961" max="10961" width="12.453125" style="20" customWidth="1"/>
    <col min="10962" max="10962" width="11.1796875" style="20" customWidth="1"/>
    <col min="10963" max="10965" width="9.1796875" style="20"/>
    <col min="10966" max="10966" width="13.1796875" style="20" customWidth="1"/>
    <col min="10967" max="10967" width="11.1796875" style="20" customWidth="1"/>
    <col min="10968" max="10970" width="9.1796875" style="20"/>
    <col min="10971" max="10971" width="13" style="20" customWidth="1"/>
    <col min="10972" max="10972" width="12" style="20" customWidth="1"/>
    <col min="10973" max="10973" width="11.453125" style="20" customWidth="1"/>
    <col min="10974" max="10974" width="9.1796875" style="20"/>
    <col min="10975" max="10975" width="13.54296875" style="20" customWidth="1"/>
    <col min="10976" max="10976" width="13.1796875" style="20" customWidth="1"/>
    <col min="10977" max="10977" width="11" style="20" customWidth="1"/>
    <col min="10978" max="10979" width="9.1796875" style="20"/>
    <col min="10980" max="10980" width="11.1796875" style="20" customWidth="1"/>
    <col min="10981" max="10981" width="11.54296875" style="20" customWidth="1"/>
    <col min="10982" max="10984" width="11.453125" style="20" customWidth="1"/>
    <col min="10985" max="10985" width="9.453125" style="20" customWidth="1"/>
    <col min="10986" max="10986" width="11.54296875" style="20" customWidth="1"/>
    <col min="10987" max="10987" width="11.453125" style="20" customWidth="1"/>
    <col min="10988" max="10993" width="8.81640625" style="20" customWidth="1"/>
    <col min="10994" max="10994" width="9.453125" style="20" customWidth="1"/>
    <col min="10995" max="10996" width="8.81640625" style="20" customWidth="1"/>
    <col min="10997" max="10998" width="16.54296875" style="20" customWidth="1"/>
    <col min="10999" max="11001" width="15.54296875" style="20" customWidth="1"/>
    <col min="11002" max="11002" width="19.1796875" style="20" customWidth="1"/>
    <col min="11003" max="11207" width="9.1796875" style="20"/>
    <col min="11208" max="11208" width="7.1796875" style="20" bestFit="1" customWidth="1"/>
    <col min="11209" max="11209" width="75" style="20" customWidth="1"/>
    <col min="11210" max="11210" width="11.1796875" style="20" customWidth="1"/>
    <col min="11211" max="11211" width="12.453125" style="20" customWidth="1"/>
    <col min="11212" max="11214" width="9.1796875" style="20"/>
    <col min="11215" max="11215" width="14.81640625" style="20" customWidth="1"/>
    <col min="11216" max="11216" width="9.1796875" style="20"/>
    <col min="11217" max="11217" width="12.453125" style="20" customWidth="1"/>
    <col min="11218" max="11218" width="11.1796875" style="20" customWidth="1"/>
    <col min="11219" max="11221" width="9.1796875" style="20"/>
    <col min="11222" max="11222" width="13.1796875" style="20" customWidth="1"/>
    <col min="11223" max="11223" width="11.1796875" style="20" customWidth="1"/>
    <col min="11224" max="11226" width="9.1796875" style="20"/>
    <col min="11227" max="11227" width="13" style="20" customWidth="1"/>
    <col min="11228" max="11228" width="12" style="20" customWidth="1"/>
    <col min="11229" max="11229" width="11.453125" style="20" customWidth="1"/>
    <col min="11230" max="11230" width="9.1796875" style="20"/>
    <col min="11231" max="11231" width="13.54296875" style="20" customWidth="1"/>
    <col min="11232" max="11232" width="13.1796875" style="20" customWidth="1"/>
    <col min="11233" max="11233" width="11" style="20" customWidth="1"/>
    <col min="11234" max="11235" width="9.1796875" style="20"/>
    <col min="11236" max="11236" width="11.1796875" style="20" customWidth="1"/>
    <col min="11237" max="11237" width="11.54296875" style="20" customWidth="1"/>
    <col min="11238" max="11240" width="11.453125" style="20" customWidth="1"/>
    <col min="11241" max="11241" width="9.453125" style="20" customWidth="1"/>
    <col min="11242" max="11242" width="11.54296875" style="20" customWidth="1"/>
    <col min="11243" max="11243" width="11.453125" style="20" customWidth="1"/>
    <col min="11244" max="11249" width="8.81640625" style="20" customWidth="1"/>
    <col min="11250" max="11250" width="9.453125" style="20" customWidth="1"/>
    <col min="11251" max="11252" width="8.81640625" style="20" customWidth="1"/>
    <col min="11253" max="11254" width="16.54296875" style="20" customWidth="1"/>
    <col min="11255" max="11257" width="15.54296875" style="20" customWidth="1"/>
    <col min="11258" max="11258" width="19.1796875" style="20" customWidth="1"/>
    <col min="11259" max="11463" width="9.1796875" style="20"/>
    <col min="11464" max="11464" width="7.1796875" style="20" bestFit="1" customWidth="1"/>
    <col min="11465" max="11465" width="75" style="20" customWidth="1"/>
    <col min="11466" max="11466" width="11.1796875" style="20" customWidth="1"/>
    <col min="11467" max="11467" width="12.453125" style="20" customWidth="1"/>
    <col min="11468" max="11470" width="9.1796875" style="20"/>
    <col min="11471" max="11471" width="14.81640625" style="20" customWidth="1"/>
    <col min="11472" max="11472" width="9.1796875" style="20"/>
    <col min="11473" max="11473" width="12.453125" style="20" customWidth="1"/>
    <col min="11474" max="11474" width="11.1796875" style="20" customWidth="1"/>
    <col min="11475" max="11477" width="9.1796875" style="20"/>
    <col min="11478" max="11478" width="13.1796875" style="20" customWidth="1"/>
    <col min="11479" max="11479" width="11.1796875" style="20" customWidth="1"/>
    <col min="11480" max="11482" width="9.1796875" style="20"/>
    <col min="11483" max="11483" width="13" style="20" customWidth="1"/>
    <col min="11484" max="11484" width="12" style="20" customWidth="1"/>
    <col min="11485" max="11485" width="11.453125" style="20" customWidth="1"/>
    <col min="11486" max="11486" width="9.1796875" style="20"/>
    <col min="11487" max="11487" width="13.54296875" style="20" customWidth="1"/>
    <col min="11488" max="11488" width="13.1796875" style="20" customWidth="1"/>
    <col min="11489" max="11489" width="11" style="20" customWidth="1"/>
    <col min="11490" max="11491" width="9.1796875" style="20"/>
    <col min="11492" max="11492" width="11.1796875" style="20" customWidth="1"/>
    <col min="11493" max="11493" width="11.54296875" style="20" customWidth="1"/>
    <col min="11494" max="11496" width="11.453125" style="20" customWidth="1"/>
    <col min="11497" max="11497" width="9.453125" style="20" customWidth="1"/>
    <col min="11498" max="11498" width="11.54296875" style="20" customWidth="1"/>
    <col min="11499" max="11499" width="11.453125" style="20" customWidth="1"/>
    <col min="11500" max="11505" width="8.81640625" style="20" customWidth="1"/>
    <col min="11506" max="11506" width="9.453125" style="20" customWidth="1"/>
    <col min="11507" max="11508" width="8.81640625" style="20" customWidth="1"/>
    <col min="11509" max="11510" width="16.54296875" style="20" customWidth="1"/>
    <col min="11511" max="11513" width="15.54296875" style="20" customWidth="1"/>
    <col min="11514" max="11514" width="19.1796875" style="20" customWidth="1"/>
    <col min="11515" max="11719" width="9.1796875" style="20"/>
    <col min="11720" max="11720" width="7.1796875" style="20" bestFit="1" customWidth="1"/>
    <col min="11721" max="11721" width="75" style="20" customWidth="1"/>
    <col min="11722" max="11722" width="11.1796875" style="20" customWidth="1"/>
    <col min="11723" max="11723" width="12.453125" style="20" customWidth="1"/>
    <col min="11724" max="11726" width="9.1796875" style="20"/>
    <col min="11727" max="11727" width="14.81640625" style="20" customWidth="1"/>
    <col min="11728" max="11728" width="9.1796875" style="20"/>
    <col min="11729" max="11729" width="12.453125" style="20" customWidth="1"/>
    <col min="11730" max="11730" width="11.1796875" style="20" customWidth="1"/>
    <col min="11731" max="11733" width="9.1796875" style="20"/>
    <col min="11734" max="11734" width="13.1796875" style="20" customWidth="1"/>
    <col min="11735" max="11735" width="11.1796875" style="20" customWidth="1"/>
    <col min="11736" max="11738" width="9.1796875" style="20"/>
    <col min="11739" max="11739" width="13" style="20" customWidth="1"/>
    <col min="11740" max="11740" width="12" style="20" customWidth="1"/>
    <col min="11741" max="11741" width="11.453125" style="20" customWidth="1"/>
    <col min="11742" max="11742" width="9.1796875" style="20"/>
    <col min="11743" max="11743" width="13.54296875" style="20" customWidth="1"/>
    <col min="11744" max="11744" width="13.1796875" style="20" customWidth="1"/>
    <col min="11745" max="11745" width="11" style="20" customWidth="1"/>
    <col min="11746" max="11747" width="9.1796875" style="20"/>
    <col min="11748" max="11748" width="11.1796875" style="20" customWidth="1"/>
    <col min="11749" max="11749" width="11.54296875" style="20" customWidth="1"/>
    <col min="11750" max="11752" width="11.453125" style="20" customWidth="1"/>
    <col min="11753" max="11753" width="9.453125" style="20" customWidth="1"/>
    <col min="11754" max="11754" width="11.54296875" style="20" customWidth="1"/>
    <col min="11755" max="11755" width="11.453125" style="20" customWidth="1"/>
    <col min="11756" max="11761" width="8.81640625" style="20" customWidth="1"/>
    <col min="11762" max="11762" width="9.453125" style="20" customWidth="1"/>
    <col min="11763" max="11764" width="8.81640625" style="20" customWidth="1"/>
    <col min="11765" max="11766" width="16.54296875" style="20" customWidth="1"/>
    <col min="11767" max="11769" width="15.54296875" style="20" customWidth="1"/>
    <col min="11770" max="11770" width="19.1796875" style="20" customWidth="1"/>
    <col min="11771" max="11975" width="9.1796875" style="20"/>
    <col min="11976" max="11976" width="7.1796875" style="20" bestFit="1" customWidth="1"/>
    <col min="11977" max="11977" width="75" style="20" customWidth="1"/>
    <col min="11978" max="11978" width="11.1796875" style="20" customWidth="1"/>
    <col min="11979" max="11979" width="12.453125" style="20" customWidth="1"/>
    <col min="11980" max="11982" width="9.1796875" style="20"/>
    <col min="11983" max="11983" width="14.81640625" style="20" customWidth="1"/>
    <col min="11984" max="11984" width="9.1796875" style="20"/>
    <col min="11985" max="11985" width="12.453125" style="20" customWidth="1"/>
    <col min="11986" max="11986" width="11.1796875" style="20" customWidth="1"/>
    <col min="11987" max="11989" width="9.1796875" style="20"/>
    <col min="11990" max="11990" width="13.1796875" style="20" customWidth="1"/>
    <col min="11991" max="11991" width="11.1796875" style="20" customWidth="1"/>
    <col min="11992" max="11994" width="9.1796875" style="20"/>
    <col min="11995" max="11995" width="13" style="20" customWidth="1"/>
    <col min="11996" max="11996" width="12" style="20" customWidth="1"/>
    <col min="11997" max="11997" width="11.453125" style="20" customWidth="1"/>
    <col min="11998" max="11998" width="9.1796875" style="20"/>
    <col min="11999" max="11999" width="13.54296875" style="20" customWidth="1"/>
    <col min="12000" max="12000" width="13.1796875" style="20" customWidth="1"/>
    <col min="12001" max="12001" width="11" style="20" customWidth="1"/>
    <col min="12002" max="12003" width="9.1796875" style="20"/>
    <col min="12004" max="12004" width="11.1796875" style="20" customWidth="1"/>
    <col min="12005" max="12005" width="11.54296875" style="20" customWidth="1"/>
    <col min="12006" max="12008" width="11.453125" style="20" customWidth="1"/>
    <col min="12009" max="12009" width="9.453125" style="20" customWidth="1"/>
    <col min="12010" max="12010" width="11.54296875" style="20" customWidth="1"/>
    <col min="12011" max="12011" width="11.453125" style="20" customWidth="1"/>
    <col min="12012" max="12017" width="8.81640625" style="20" customWidth="1"/>
    <col min="12018" max="12018" width="9.453125" style="20" customWidth="1"/>
    <col min="12019" max="12020" width="8.81640625" style="20" customWidth="1"/>
    <col min="12021" max="12022" width="16.54296875" style="20" customWidth="1"/>
    <col min="12023" max="12025" width="15.54296875" style="20" customWidth="1"/>
    <col min="12026" max="12026" width="19.1796875" style="20" customWidth="1"/>
    <col min="12027" max="12231" width="9.1796875" style="20"/>
    <col min="12232" max="12232" width="7.1796875" style="20" bestFit="1" customWidth="1"/>
    <col min="12233" max="12233" width="75" style="20" customWidth="1"/>
    <col min="12234" max="12234" width="11.1796875" style="20" customWidth="1"/>
    <col min="12235" max="12235" width="12.453125" style="20" customWidth="1"/>
    <col min="12236" max="12238" width="9.1796875" style="20"/>
    <col min="12239" max="12239" width="14.81640625" style="20" customWidth="1"/>
    <col min="12240" max="12240" width="9.1796875" style="20"/>
    <col min="12241" max="12241" width="12.453125" style="20" customWidth="1"/>
    <col min="12242" max="12242" width="11.1796875" style="20" customWidth="1"/>
    <col min="12243" max="12245" width="9.1796875" style="20"/>
    <col min="12246" max="12246" width="13.1796875" style="20" customWidth="1"/>
    <col min="12247" max="12247" width="11.1796875" style="20" customWidth="1"/>
    <col min="12248" max="12250" width="9.1796875" style="20"/>
    <col min="12251" max="12251" width="13" style="20" customWidth="1"/>
    <col min="12252" max="12252" width="12" style="20" customWidth="1"/>
    <col min="12253" max="12253" width="11.453125" style="20" customWidth="1"/>
    <col min="12254" max="12254" width="9.1796875" style="20"/>
    <col min="12255" max="12255" width="13.54296875" style="20" customWidth="1"/>
    <col min="12256" max="12256" width="13.1796875" style="20" customWidth="1"/>
    <col min="12257" max="12257" width="11" style="20" customWidth="1"/>
    <col min="12258" max="12259" width="9.1796875" style="20"/>
    <col min="12260" max="12260" width="11.1796875" style="20" customWidth="1"/>
    <col min="12261" max="12261" width="11.54296875" style="20" customWidth="1"/>
    <col min="12262" max="12264" width="11.453125" style="20" customWidth="1"/>
    <col min="12265" max="12265" width="9.453125" style="20" customWidth="1"/>
    <col min="12266" max="12266" width="11.54296875" style="20" customWidth="1"/>
    <col min="12267" max="12267" width="11.453125" style="20" customWidth="1"/>
    <col min="12268" max="12273" width="8.81640625" style="20" customWidth="1"/>
    <col min="12274" max="12274" width="9.453125" style="20" customWidth="1"/>
    <col min="12275" max="12276" width="8.81640625" style="20" customWidth="1"/>
    <col min="12277" max="12278" width="16.54296875" style="20" customWidth="1"/>
    <col min="12279" max="12281" width="15.54296875" style="20" customWidth="1"/>
    <col min="12282" max="12282" width="19.1796875" style="20" customWidth="1"/>
    <col min="12283" max="12487" width="9.1796875" style="20"/>
    <col min="12488" max="12488" width="7.1796875" style="20" bestFit="1" customWidth="1"/>
    <col min="12489" max="12489" width="75" style="20" customWidth="1"/>
    <col min="12490" max="12490" width="11.1796875" style="20" customWidth="1"/>
    <col min="12491" max="12491" width="12.453125" style="20" customWidth="1"/>
    <col min="12492" max="12494" width="9.1796875" style="20"/>
    <col min="12495" max="12495" width="14.81640625" style="20" customWidth="1"/>
    <col min="12496" max="12496" width="9.1796875" style="20"/>
    <col min="12497" max="12497" width="12.453125" style="20" customWidth="1"/>
    <col min="12498" max="12498" width="11.1796875" style="20" customWidth="1"/>
    <col min="12499" max="12501" width="9.1796875" style="20"/>
    <col min="12502" max="12502" width="13.1796875" style="20" customWidth="1"/>
    <col min="12503" max="12503" width="11.1796875" style="20" customWidth="1"/>
    <col min="12504" max="12506" width="9.1796875" style="20"/>
    <col min="12507" max="12507" width="13" style="20" customWidth="1"/>
    <col min="12508" max="12508" width="12" style="20" customWidth="1"/>
    <col min="12509" max="12509" width="11.453125" style="20" customWidth="1"/>
    <col min="12510" max="12510" width="9.1796875" style="20"/>
    <col min="12511" max="12511" width="13.54296875" style="20" customWidth="1"/>
    <col min="12512" max="12512" width="13.1796875" style="20" customWidth="1"/>
    <col min="12513" max="12513" width="11" style="20" customWidth="1"/>
    <col min="12514" max="12515" width="9.1796875" style="20"/>
    <col min="12516" max="12516" width="11.1796875" style="20" customWidth="1"/>
    <col min="12517" max="12517" width="11.54296875" style="20" customWidth="1"/>
    <col min="12518" max="12520" width="11.453125" style="20" customWidth="1"/>
    <col min="12521" max="12521" width="9.453125" style="20" customWidth="1"/>
    <col min="12522" max="12522" width="11.54296875" style="20" customWidth="1"/>
    <col min="12523" max="12523" width="11.453125" style="20" customWidth="1"/>
    <col min="12524" max="12529" width="8.81640625" style="20" customWidth="1"/>
    <col min="12530" max="12530" width="9.453125" style="20" customWidth="1"/>
    <col min="12531" max="12532" width="8.81640625" style="20" customWidth="1"/>
    <col min="12533" max="12534" width="16.54296875" style="20" customWidth="1"/>
    <col min="12535" max="12537" width="15.54296875" style="20" customWidth="1"/>
    <col min="12538" max="12538" width="19.1796875" style="20" customWidth="1"/>
    <col min="12539" max="12743" width="9.1796875" style="20"/>
    <col min="12744" max="12744" width="7.1796875" style="20" bestFit="1" customWidth="1"/>
    <col min="12745" max="12745" width="75" style="20" customWidth="1"/>
    <col min="12746" max="12746" width="11.1796875" style="20" customWidth="1"/>
    <col min="12747" max="12747" width="12.453125" style="20" customWidth="1"/>
    <col min="12748" max="12750" width="9.1796875" style="20"/>
    <col min="12751" max="12751" width="14.81640625" style="20" customWidth="1"/>
    <col min="12752" max="12752" width="9.1796875" style="20"/>
    <col min="12753" max="12753" width="12.453125" style="20" customWidth="1"/>
    <col min="12754" max="12754" width="11.1796875" style="20" customWidth="1"/>
    <col min="12755" max="12757" width="9.1796875" style="20"/>
    <col min="12758" max="12758" width="13.1796875" style="20" customWidth="1"/>
    <col min="12759" max="12759" width="11.1796875" style="20" customWidth="1"/>
    <col min="12760" max="12762" width="9.1796875" style="20"/>
    <col min="12763" max="12763" width="13" style="20" customWidth="1"/>
    <col min="12764" max="12764" width="12" style="20" customWidth="1"/>
    <col min="12765" max="12765" width="11.453125" style="20" customWidth="1"/>
    <col min="12766" max="12766" width="9.1796875" style="20"/>
    <col min="12767" max="12767" width="13.54296875" style="20" customWidth="1"/>
    <col min="12768" max="12768" width="13.1796875" style="20" customWidth="1"/>
    <col min="12769" max="12769" width="11" style="20" customWidth="1"/>
    <col min="12770" max="12771" width="9.1796875" style="20"/>
    <col min="12772" max="12772" width="11.1796875" style="20" customWidth="1"/>
    <col min="12773" max="12773" width="11.54296875" style="20" customWidth="1"/>
    <col min="12774" max="12776" width="11.453125" style="20" customWidth="1"/>
    <col min="12777" max="12777" width="9.453125" style="20" customWidth="1"/>
    <col min="12778" max="12778" width="11.54296875" style="20" customWidth="1"/>
    <col min="12779" max="12779" width="11.453125" style="20" customWidth="1"/>
    <col min="12780" max="12785" width="8.81640625" style="20" customWidth="1"/>
    <col min="12786" max="12786" width="9.453125" style="20" customWidth="1"/>
    <col min="12787" max="12788" width="8.81640625" style="20" customWidth="1"/>
    <col min="12789" max="12790" width="16.54296875" style="20" customWidth="1"/>
    <col min="12791" max="12793" width="15.54296875" style="20" customWidth="1"/>
    <col min="12794" max="12794" width="19.1796875" style="20" customWidth="1"/>
    <col min="12795" max="12999" width="9.1796875" style="20"/>
    <col min="13000" max="13000" width="7.1796875" style="20" bestFit="1" customWidth="1"/>
    <col min="13001" max="13001" width="75" style="20" customWidth="1"/>
    <col min="13002" max="13002" width="11.1796875" style="20" customWidth="1"/>
    <col min="13003" max="13003" width="12.453125" style="20" customWidth="1"/>
    <col min="13004" max="13006" width="9.1796875" style="20"/>
    <col min="13007" max="13007" width="14.81640625" style="20" customWidth="1"/>
    <col min="13008" max="13008" width="9.1796875" style="20"/>
    <col min="13009" max="13009" width="12.453125" style="20" customWidth="1"/>
    <col min="13010" max="13010" width="11.1796875" style="20" customWidth="1"/>
    <col min="13011" max="13013" width="9.1796875" style="20"/>
    <col min="13014" max="13014" width="13.1796875" style="20" customWidth="1"/>
    <col min="13015" max="13015" width="11.1796875" style="20" customWidth="1"/>
    <col min="13016" max="13018" width="9.1796875" style="20"/>
    <col min="13019" max="13019" width="13" style="20" customWidth="1"/>
    <col min="13020" max="13020" width="12" style="20" customWidth="1"/>
    <col min="13021" max="13021" width="11.453125" style="20" customWidth="1"/>
    <col min="13022" max="13022" width="9.1796875" style="20"/>
    <col min="13023" max="13023" width="13.54296875" style="20" customWidth="1"/>
    <col min="13024" max="13024" width="13.1796875" style="20" customWidth="1"/>
    <col min="13025" max="13025" width="11" style="20" customWidth="1"/>
    <col min="13026" max="13027" width="9.1796875" style="20"/>
    <col min="13028" max="13028" width="11.1796875" style="20" customWidth="1"/>
    <col min="13029" max="13029" width="11.54296875" style="20" customWidth="1"/>
    <col min="13030" max="13032" width="11.453125" style="20" customWidth="1"/>
    <col min="13033" max="13033" width="9.453125" style="20" customWidth="1"/>
    <col min="13034" max="13034" width="11.54296875" style="20" customWidth="1"/>
    <col min="13035" max="13035" width="11.453125" style="20" customWidth="1"/>
    <col min="13036" max="13041" width="8.81640625" style="20" customWidth="1"/>
    <col min="13042" max="13042" width="9.453125" style="20" customWidth="1"/>
    <col min="13043" max="13044" width="8.81640625" style="20" customWidth="1"/>
    <col min="13045" max="13046" width="16.54296875" style="20" customWidth="1"/>
    <col min="13047" max="13049" width="15.54296875" style="20" customWidth="1"/>
    <col min="13050" max="13050" width="19.1796875" style="20" customWidth="1"/>
    <col min="13051" max="13255" width="9.1796875" style="20"/>
    <col min="13256" max="13256" width="7.1796875" style="20" bestFit="1" customWidth="1"/>
    <col min="13257" max="13257" width="75" style="20" customWidth="1"/>
    <col min="13258" max="13258" width="11.1796875" style="20" customWidth="1"/>
    <col min="13259" max="13259" width="12.453125" style="20" customWidth="1"/>
    <col min="13260" max="13262" width="9.1796875" style="20"/>
    <col min="13263" max="13263" width="14.81640625" style="20" customWidth="1"/>
    <col min="13264" max="13264" width="9.1796875" style="20"/>
    <col min="13265" max="13265" width="12.453125" style="20" customWidth="1"/>
    <col min="13266" max="13266" width="11.1796875" style="20" customWidth="1"/>
    <col min="13267" max="13269" width="9.1796875" style="20"/>
    <col min="13270" max="13270" width="13.1796875" style="20" customWidth="1"/>
    <col min="13271" max="13271" width="11.1796875" style="20" customWidth="1"/>
    <col min="13272" max="13274" width="9.1796875" style="20"/>
    <col min="13275" max="13275" width="13" style="20" customWidth="1"/>
    <col min="13276" max="13276" width="12" style="20" customWidth="1"/>
    <col min="13277" max="13277" width="11.453125" style="20" customWidth="1"/>
    <col min="13278" max="13278" width="9.1796875" style="20"/>
    <col min="13279" max="13279" width="13.54296875" style="20" customWidth="1"/>
    <col min="13280" max="13280" width="13.1796875" style="20" customWidth="1"/>
    <col min="13281" max="13281" width="11" style="20" customWidth="1"/>
    <col min="13282" max="13283" width="9.1796875" style="20"/>
    <col min="13284" max="13284" width="11.1796875" style="20" customWidth="1"/>
    <col min="13285" max="13285" width="11.54296875" style="20" customWidth="1"/>
    <col min="13286" max="13288" width="11.453125" style="20" customWidth="1"/>
    <col min="13289" max="13289" width="9.453125" style="20" customWidth="1"/>
    <col min="13290" max="13290" width="11.54296875" style="20" customWidth="1"/>
    <col min="13291" max="13291" width="11.453125" style="20" customWidth="1"/>
    <col min="13292" max="13297" width="8.81640625" style="20" customWidth="1"/>
    <col min="13298" max="13298" width="9.453125" style="20" customWidth="1"/>
    <col min="13299" max="13300" width="8.81640625" style="20" customWidth="1"/>
    <col min="13301" max="13302" width="16.54296875" style="20" customWidth="1"/>
    <col min="13303" max="13305" width="15.54296875" style="20" customWidth="1"/>
    <col min="13306" max="13306" width="19.1796875" style="20" customWidth="1"/>
    <col min="13307" max="13511" width="9.1796875" style="20"/>
    <col min="13512" max="13512" width="7.1796875" style="20" bestFit="1" customWidth="1"/>
    <col min="13513" max="13513" width="75" style="20" customWidth="1"/>
    <col min="13514" max="13514" width="11.1796875" style="20" customWidth="1"/>
    <col min="13515" max="13515" width="12.453125" style="20" customWidth="1"/>
    <col min="13516" max="13518" width="9.1796875" style="20"/>
    <col min="13519" max="13519" width="14.81640625" style="20" customWidth="1"/>
    <col min="13520" max="13520" width="9.1796875" style="20"/>
    <col min="13521" max="13521" width="12.453125" style="20" customWidth="1"/>
    <col min="13522" max="13522" width="11.1796875" style="20" customWidth="1"/>
    <col min="13523" max="13525" width="9.1796875" style="20"/>
    <col min="13526" max="13526" width="13.1796875" style="20" customWidth="1"/>
    <col min="13527" max="13527" width="11.1796875" style="20" customWidth="1"/>
    <col min="13528" max="13530" width="9.1796875" style="20"/>
    <col min="13531" max="13531" width="13" style="20" customWidth="1"/>
    <col min="13532" max="13532" width="12" style="20" customWidth="1"/>
    <col min="13533" max="13533" width="11.453125" style="20" customWidth="1"/>
    <col min="13534" max="13534" width="9.1796875" style="20"/>
    <col min="13535" max="13535" width="13.54296875" style="20" customWidth="1"/>
    <col min="13536" max="13536" width="13.1796875" style="20" customWidth="1"/>
    <col min="13537" max="13537" width="11" style="20" customWidth="1"/>
    <col min="13538" max="13539" width="9.1796875" style="20"/>
    <col min="13540" max="13540" width="11.1796875" style="20" customWidth="1"/>
    <col min="13541" max="13541" width="11.54296875" style="20" customWidth="1"/>
    <col min="13542" max="13544" width="11.453125" style="20" customWidth="1"/>
    <col min="13545" max="13545" width="9.453125" style="20" customWidth="1"/>
    <col min="13546" max="13546" width="11.54296875" style="20" customWidth="1"/>
    <col min="13547" max="13547" width="11.453125" style="20" customWidth="1"/>
    <col min="13548" max="13553" width="8.81640625" style="20" customWidth="1"/>
    <col min="13554" max="13554" width="9.453125" style="20" customWidth="1"/>
    <col min="13555" max="13556" width="8.81640625" style="20" customWidth="1"/>
    <col min="13557" max="13558" width="16.54296875" style="20" customWidth="1"/>
    <col min="13559" max="13561" width="15.54296875" style="20" customWidth="1"/>
    <col min="13562" max="13562" width="19.1796875" style="20" customWidth="1"/>
    <col min="13563" max="13767" width="9.1796875" style="20"/>
    <col min="13768" max="13768" width="7.1796875" style="20" bestFit="1" customWidth="1"/>
    <col min="13769" max="13769" width="75" style="20" customWidth="1"/>
    <col min="13770" max="13770" width="11.1796875" style="20" customWidth="1"/>
    <col min="13771" max="13771" width="12.453125" style="20" customWidth="1"/>
    <col min="13772" max="13774" width="9.1796875" style="20"/>
    <col min="13775" max="13775" width="14.81640625" style="20" customWidth="1"/>
    <col min="13776" max="13776" width="9.1796875" style="20"/>
    <col min="13777" max="13777" width="12.453125" style="20" customWidth="1"/>
    <col min="13778" max="13778" width="11.1796875" style="20" customWidth="1"/>
    <col min="13779" max="13781" width="9.1796875" style="20"/>
    <col min="13782" max="13782" width="13.1796875" style="20" customWidth="1"/>
    <col min="13783" max="13783" width="11.1796875" style="20" customWidth="1"/>
    <col min="13784" max="13786" width="9.1796875" style="20"/>
    <col min="13787" max="13787" width="13" style="20" customWidth="1"/>
    <col min="13788" max="13788" width="12" style="20" customWidth="1"/>
    <col min="13789" max="13789" width="11.453125" style="20" customWidth="1"/>
    <col min="13790" max="13790" width="9.1796875" style="20"/>
    <col min="13791" max="13791" width="13.54296875" style="20" customWidth="1"/>
    <col min="13792" max="13792" width="13.1796875" style="20" customWidth="1"/>
    <col min="13793" max="13793" width="11" style="20" customWidth="1"/>
    <col min="13794" max="13795" width="9.1796875" style="20"/>
    <col min="13796" max="13796" width="11.1796875" style="20" customWidth="1"/>
    <col min="13797" max="13797" width="11.54296875" style="20" customWidth="1"/>
    <col min="13798" max="13800" width="11.453125" style="20" customWidth="1"/>
    <col min="13801" max="13801" width="9.453125" style="20" customWidth="1"/>
    <col min="13802" max="13802" width="11.54296875" style="20" customWidth="1"/>
    <col min="13803" max="13803" width="11.453125" style="20" customWidth="1"/>
    <col min="13804" max="13809" width="8.81640625" style="20" customWidth="1"/>
    <col min="13810" max="13810" width="9.453125" style="20" customWidth="1"/>
    <col min="13811" max="13812" width="8.81640625" style="20" customWidth="1"/>
    <col min="13813" max="13814" width="16.54296875" style="20" customWidth="1"/>
    <col min="13815" max="13817" width="15.54296875" style="20" customWidth="1"/>
    <col min="13818" max="13818" width="19.1796875" style="20" customWidth="1"/>
    <col min="13819" max="14023" width="9.1796875" style="20"/>
    <col min="14024" max="14024" width="7.1796875" style="20" bestFit="1" customWidth="1"/>
    <col min="14025" max="14025" width="75" style="20" customWidth="1"/>
    <col min="14026" max="14026" width="11.1796875" style="20" customWidth="1"/>
    <col min="14027" max="14027" width="12.453125" style="20" customWidth="1"/>
    <col min="14028" max="14030" width="9.1796875" style="20"/>
    <col min="14031" max="14031" width="14.81640625" style="20" customWidth="1"/>
    <col min="14032" max="14032" width="9.1796875" style="20"/>
    <col min="14033" max="14033" width="12.453125" style="20" customWidth="1"/>
    <col min="14034" max="14034" width="11.1796875" style="20" customWidth="1"/>
    <col min="14035" max="14037" width="9.1796875" style="20"/>
    <col min="14038" max="14038" width="13.1796875" style="20" customWidth="1"/>
    <col min="14039" max="14039" width="11.1796875" style="20" customWidth="1"/>
    <col min="14040" max="14042" width="9.1796875" style="20"/>
    <col min="14043" max="14043" width="13" style="20" customWidth="1"/>
    <col min="14044" max="14044" width="12" style="20" customWidth="1"/>
    <col min="14045" max="14045" width="11.453125" style="20" customWidth="1"/>
    <col min="14046" max="14046" width="9.1796875" style="20"/>
    <col min="14047" max="14047" width="13.54296875" style="20" customWidth="1"/>
    <col min="14048" max="14048" width="13.1796875" style="20" customWidth="1"/>
    <col min="14049" max="14049" width="11" style="20" customWidth="1"/>
    <col min="14050" max="14051" width="9.1796875" style="20"/>
    <col min="14052" max="14052" width="11.1796875" style="20" customWidth="1"/>
    <col min="14053" max="14053" width="11.54296875" style="20" customWidth="1"/>
    <col min="14054" max="14056" width="11.453125" style="20" customWidth="1"/>
    <col min="14057" max="14057" width="9.453125" style="20" customWidth="1"/>
    <col min="14058" max="14058" width="11.54296875" style="20" customWidth="1"/>
    <col min="14059" max="14059" width="11.453125" style="20" customWidth="1"/>
    <col min="14060" max="14065" width="8.81640625" style="20" customWidth="1"/>
    <col min="14066" max="14066" width="9.453125" style="20" customWidth="1"/>
    <col min="14067" max="14068" width="8.81640625" style="20" customWidth="1"/>
    <col min="14069" max="14070" width="16.54296875" style="20" customWidth="1"/>
    <col min="14071" max="14073" width="15.54296875" style="20" customWidth="1"/>
    <col min="14074" max="14074" width="19.1796875" style="20" customWidth="1"/>
    <col min="14075" max="14279" width="9.1796875" style="20"/>
    <col min="14280" max="14280" width="7.1796875" style="20" bestFit="1" customWidth="1"/>
    <col min="14281" max="14281" width="75" style="20" customWidth="1"/>
    <col min="14282" max="14282" width="11.1796875" style="20" customWidth="1"/>
    <col min="14283" max="14283" width="12.453125" style="20" customWidth="1"/>
    <col min="14284" max="14286" width="9.1796875" style="20"/>
    <col min="14287" max="14287" width="14.81640625" style="20" customWidth="1"/>
    <col min="14288" max="14288" width="9.1796875" style="20"/>
    <col min="14289" max="14289" width="12.453125" style="20" customWidth="1"/>
    <col min="14290" max="14290" width="11.1796875" style="20" customWidth="1"/>
    <col min="14291" max="14293" width="9.1796875" style="20"/>
    <col min="14294" max="14294" width="13.1796875" style="20" customWidth="1"/>
    <col min="14295" max="14295" width="11.1796875" style="20" customWidth="1"/>
    <col min="14296" max="14298" width="9.1796875" style="20"/>
    <col min="14299" max="14299" width="13" style="20" customWidth="1"/>
    <col min="14300" max="14300" width="12" style="20" customWidth="1"/>
    <col min="14301" max="14301" width="11.453125" style="20" customWidth="1"/>
    <col min="14302" max="14302" width="9.1796875" style="20"/>
    <col min="14303" max="14303" width="13.54296875" style="20" customWidth="1"/>
    <col min="14304" max="14304" width="13.1796875" style="20" customWidth="1"/>
    <col min="14305" max="14305" width="11" style="20" customWidth="1"/>
    <col min="14306" max="14307" width="9.1796875" style="20"/>
    <col min="14308" max="14308" width="11.1796875" style="20" customWidth="1"/>
    <col min="14309" max="14309" width="11.54296875" style="20" customWidth="1"/>
    <col min="14310" max="14312" width="11.453125" style="20" customWidth="1"/>
    <col min="14313" max="14313" width="9.453125" style="20" customWidth="1"/>
    <col min="14314" max="14314" width="11.54296875" style="20" customWidth="1"/>
    <col min="14315" max="14315" width="11.453125" style="20" customWidth="1"/>
    <col min="14316" max="14321" width="8.81640625" style="20" customWidth="1"/>
    <col min="14322" max="14322" width="9.453125" style="20" customWidth="1"/>
    <col min="14323" max="14324" width="8.81640625" style="20" customWidth="1"/>
    <col min="14325" max="14326" width="16.54296875" style="20" customWidth="1"/>
    <col min="14327" max="14329" width="15.54296875" style="20" customWidth="1"/>
    <col min="14330" max="14330" width="19.1796875" style="20" customWidth="1"/>
    <col min="14331" max="14535" width="9.1796875" style="20"/>
    <col min="14536" max="14536" width="7.1796875" style="20" bestFit="1" customWidth="1"/>
    <col min="14537" max="14537" width="75" style="20" customWidth="1"/>
    <col min="14538" max="14538" width="11.1796875" style="20" customWidth="1"/>
    <col min="14539" max="14539" width="12.453125" style="20" customWidth="1"/>
    <col min="14540" max="14542" width="9.1796875" style="20"/>
    <col min="14543" max="14543" width="14.81640625" style="20" customWidth="1"/>
    <col min="14544" max="14544" width="9.1796875" style="20"/>
    <col min="14545" max="14545" width="12.453125" style="20" customWidth="1"/>
    <col min="14546" max="14546" width="11.1796875" style="20" customWidth="1"/>
    <col min="14547" max="14549" width="9.1796875" style="20"/>
    <col min="14550" max="14550" width="13.1796875" style="20" customWidth="1"/>
    <col min="14551" max="14551" width="11.1796875" style="20" customWidth="1"/>
    <col min="14552" max="14554" width="9.1796875" style="20"/>
    <col min="14555" max="14555" width="13" style="20" customWidth="1"/>
    <col min="14556" max="14556" width="12" style="20" customWidth="1"/>
    <col min="14557" max="14557" width="11.453125" style="20" customWidth="1"/>
    <col min="14558" max="14558" width="9.1796875" style="20"/>
    <col min="14559" max="14559" width="13.54296875" style="20" customWidth="1"/>
    <col min="14560" max="14560" width="13.1796875" style="20" customWidth="1"/>
    <col min="14561" max="14561" width="11" style="20" customWidth="1"/>
    <col min="14562" max="14563" width="9.1796875" style="20"/>
    <col min="14564" max="14564" width="11.1796875" style="20" customWidth="1"/>
    <col min="14565" max="14565" width="11.54296875" style="20" customWidth="1"/>
    <col min="14566" max="14568" width="11.453125" style="20" customWidth="1"/>
    <col min="14569" max="14569" width="9.453125" style="20" customWidth="1"/>
    <col min="14570" max="14570" width="11.54296875" style="20" customWidth="1"/>
    <col min="14571" max="14571" width="11.453125" style="20" customWidth="1"/>
    <col min="14572" max="14577" width="8.81640625" style="20" customWidth="1"/>
    <col min="14578" max="14578" width="9.453125" style="20" customWidth="1"/>
    <col min="14579" max="14580" width="8.81640625" style="20" customWidth="1"/>
    <col min="14581" max="14582" width="16.54296875" style="20" customWidth="1"/>
    <col min="14583" max="14585" width="15.54296875" style="20" customWidth="1"/>
    <col min="14586" max="14586" width="19.1796875" style="20" customWidth="1"/>
    <col min="14587" max="14791" width="9.1796875" style="20"/>
    <col min="14792" max="14792" width="7.1796875" style="20" bestFit="1" customWidth="1"/>
    <col min="14793" max="14793" width="75" style="20" customWidth="1"/>
    <col min="14794" max="14794" width="11.1796875" style="20" customWidth="1"/>
    <col min="14795" max="14795" width="12.453125" style="20" customWidth="1"/>
    <col min="14796" max="14798" width="9.1796875" style="20"/>
    <col min="14799" max="14799" width="14.81640625" style="20" customWidth="1"/>
    <col min="14800" max="14800" width="9.1796875" style="20"/>
    <col min="14801" max="14801" width="12.453125" style="20" customWidth="1"/>
    <col min="14802" max="14802" width="11.1796875" style="20" customWidth="1"/>
    <col min="14803" max="14805" width="9.1796875" style="20"/>
    <col min="14806" max="14806" width="13.1796875" style="20" customWidth="1"/>
    <col min="14807" max="14807" width="11.1796875" style="20" customWidth="1"/>
    <col min="14808" max="14810" width="9.1796875" style="20"/>
    <col min="14811" max="14811" width="13" style="20" customWidth="1"/>
    <col min="14812" max="14812" width="12" style="20" customWidth="1"/>
    <col min="14813" max="14813" width="11.453125" style="20" customWidth="1"/>
    <col min="14814" max="14814" width="9.1796875" style="20"/>
    <col min="14815" max="14815" width="13.54296875" style="20" customWidth="1"/>
    <col min="14816" max="14816" width="13.1796875" style="20" customWidth="1"/>
    <col min="14817" max="14817" width="11" style="20" customWidth="1"/>
    <col min="14818" max="14819" width="9.1796875" style="20"/>
    <col min="14820" max="14820" width="11.1796875" style="20" customWidth="1"/>
    <col min="14821" max="14821" width="11.54296875" style="20" customWidth="1"/>
    <col min="14822" max="14824" width="11.453125" style="20" customWidth="1"/>
    <col min="14825" max="14825" width="9.453125" style="20" customWidth="1"/>
    <col min="14826" max="14826" width="11.54296875" style="20" customWidth="1"/>
    <col min="14827" max="14827" width="11.453125" style="20" customWidth="1"/>
    <col min="14828" max="14833" width="8.81640625" style="20" customWidth="1"/>
    <col min="14834" max="14834" width="9.453125" style="20" customWidth="1"/>
    <col min="14835" max="14836" width="8.81640625" style="20" customWidth="1"/>
    <col min="14837" max="14838" width="16.54296875" style="20" customWidth="1"/>
    <col min="14839" max="14841" width="15.54296875" style="20" customWidth="1"/>
    <col min="14842" max="14842" width="19.1796875" style="20" customWidth="1"/>
    <col min="14843" max="15047" width="9.1796875" style="20"/>
    <col min="15048" max="15048" width="7.1796875" style="20" bestFit="1" customWidth="1"/>
    <col min="15049" max="15049" width="75" style="20" customWidth="1"/>
    <col min="15050" max="15050" width="11.1796875" style="20" customWidth="1"/>
    <col min="15051" max="15051" width="12.453125" style="20" customWidth="1"/>
    <col min="15052" max="15054" width="9.1796875" style="20"/>
    <col min="15055" max="15055" width="14.81640625" style="20" customWidth="1"/>
    <col min="15056" max="15056" width="9.1796875" style="20"/>
    <col min="15057" max="15057" width="12.453125" style="20" customWidth="1"/>
    <col min="15058" max="15058" width="11.1796875" style="20" customWidth="1"/>
    <col min="15059" max="15061" width="9.1796875" style="20"/>
    <col min="15062" max="15062" width="13.1796875" style="20" customWidth="1"/>
    <col min="15063" max="15063" width="11.1796875" style="20" customWidth="1"/>
    <col min="15064" max="15066" width="9.1796875" style="20"/>
    <col min="15067" max="15067" width="13" style="20" customWidth="1"/>
    <col min="15068" max="15068" width="12" style="20" customWidth="1"/>
    <col min="15069" max="15069" width="11.453125" style="20" customWidth="1"/>
    <col min="15070" max="15070" width="9.1796875" style="20"/>
    <col min="15071" max="15071" width="13.54296875" style="20" customWidth="1"/>
    <col min="15072" max="15072" width="13.1796875" style="20" customWidth="1"/>
    <col min="15073" max="15073" width="11" style="20" customWidth="1"/>
    <col min="15074" max="15075" width="9.1796875" style="20"/>
    <col min="15076" max="15076" width="11.1796875" style="20" customWidth="1"/>
    <col min="15077" max="15077" width="11.54296875" style="20" customWidth="1"/>
    <col min="15078" max="15080" width="11.453125" style="20" customWidth="1"/>
    <col min="15081" max="15081" width="9.453125" style="20" customWidth="1"/>
    <col min="15082" max="15082" width="11.54296875" style="20" customWidth="1"/>
    <col min="15083" max="15083" width="11.453125" style="20" customWidth="1"/>
    <col min="15084" max="15089" width="8.81640625" style="20" customWidth="1"/>
    <col min="15090" max="15090" width="9.453125" style="20" customWidth="1"/>
    <col min="15091" max="15092" width="8.81640625" style="20" customWidth="1"/>
    <col min="15093" max="15094" width="16.54296875" style="20" customWidth="1"/>
    <col min="15095" max="15097" width="15.54296875" style="20" customWidth="1"/>
    <col min="15098" max="15098" width="19.1796875" style="20" customWidth="1"/>
    <col min="15099" max="15303" width="9.1796875" style="20"/>
    <col min="15304" max="15304" width="7.1796875" style="20" bestFit="1" customWidth="1"/>
    <col min="15305" max="15305" width="75" style="20" customWidth="1"/>
    <col min="15306" max="15306" width="11.1796875" style="20" customWidth="1"/>
    <col min="15307" max="15307" width="12.453125" style="20" customWidth="1"/>
    <col min="15308" max="15310" width="9.1796875" style="20"/>
    <col min="15311" max="15311" width="14.81640625" style="20" customWidth="1"/>
    <col min="15312" max="15312" width="9.1796875" style="20"/>
    <col min="15313" max="15313" width="12.453125" style="20" customWidth="1"/>
    <col min="15314" max="15314" width="11.1796875" style="20" customWidth="1"/>
    <col min="15315" max="15317" width="9.1796875" style="20"/>
    <col min="15318" max="15318" width="13.1796875" style="20" customWidth="1"/>
    <col min="15319" max="15319" width="11.1796875" style="20" customWidth="1"/>
    <col min="15320" max="15322" width="9.1796875" style="20"/>
    <col min="15323" max="15323" width="13" style="20" customWidth="1"/>
    <col min="15324" max="15324" width="12" style="20" customWidth="1"/>
    <col min="15325" max="15325" width="11.453125" style="20" customWidth="1"/>
    <col min="15326" max="15326" width="9.1796875" style="20"/>
    <col min="15327" max="15327" width="13.54296875" style="20" customWidth="1"/>
    <col min="15328" max="15328" width="13.1796875" style="20" customWidth="1"/>
    <col min="15329" max="15329" width="11" style="20" customWidth="1"/>
    <col min="15330" max="15331" width="9.1796875" style="20"/>
    <col min="15332" max="15332" width="11.1796875" style="20" customWidth="1"/>
    <col min="15333" max="15333" width="11.54296875" style="20" customWidth="1"/>
    <col min="15334" max="15336" width="11.453125" style="20" customWidth="1"/>
    <col min="15337" max="15337" width="9.453125" style="20" customWidth="1"/>
    <col min="15338" max="15338" width="11.54296875" style="20" customWidth="1"/>
    <col min="15339" max="15339" width="11.453125" style="20" customWidth="1"/>
    <col min="15340" max="15345" width="8.81640625" style="20" customWidth="1"/>
    <col min="15346" max="15346" width="9.453125" style="20" customWidth="1"/>
    <col min="15347" max="15348" width="8.81640625" style="20" customWidth="1"/>
    <col min="15349" max="15350" width="16.54296875" style="20" customWidth="1"/>
    <col min="15351" max="15353" width="15.54296875" style="20" customWidth="1"/>
    <col min="15354" max="15354" width="19.1796875" style="20" customWidth="1"/>
    <col min="15355" max="15559" width="9.1796875" style="20"/>
    <col min="15560" max="15560" width="7.1796875" style="20" bestFit="1" customWidth="1"/>
    <col min="15561" max="15561" width="75" style="20" customWidth="1"/>
    <col min="15562" max="15562" width="11.1796875" style="20" customWidth="1"/>
    <col min="15563" max="15563" width="12.453125" style="20" customWidth="1"/>
    <col min="15564" max="15566" width="9.1796875" style="20"/>
    <col min="15567" max="15567" width="14.81640625" style="20" customWidth="1"/>
    <col min="15568" max="15568" width="9.1796875" style="20"/>
    <col min="15569" max="15569" width="12.453125" style="20" customWidth="1"/>
    <col min="15570" max="15570" width="11.1796875" style="20" customWidth="1"/>
    <col min="15571" max="15573" width="9.1796875" style="20"/>
    <col min="15574" max="15574" width="13.1796875" style="20" customWidth="1"/>
    <col min="15575" max="15575" width="11.1796875" style="20" customWidth="1"/>
    <col min="15576" max="15578" width="9.1796875" style="20"/>
    <col min="15579" max="15579" width="13" style="20" customWidth="1"/>
    <col min="15580" max="15580" width="12" style="20" customWidth="1"/>
    <col min="15581" max="15581" width="11.453125" style="20" customWidth="1"/>
    <col min="15582" max="15582" width="9.1796875" style="20"/>
    <col min="15583" max="15583" width="13.54296875" style="20" customWidth="1"/>
    <col min="15584" max="15584" width="13.1796875" style="20" customWidth="1"/>
    <col min="15585" max="15585" width="11" style="20" customWidth="1"/>
    <col min="15586" max="15587" width="9.1796875" style="20"/>
    <col min="15588" max="15588" width="11.1796875" style="20" customWidth="1"/>
    <col min="15589" max="15589" width="11.54296875" style="20" customWidth="1"/>
    <col min="15590" max="15592" width="11.453125" style="20" customWidth="1"/>
    <col min="15593" max="15593" width="9.453125" style="20" customWidth="1"/>
    <col min="15594" max="15594" width="11.54296875" style="20" customWidth="1"/>
    <col min="15595" max="15595" width="11.453125" style="20" customWidth="1"/>
    <col min="15596" max="15601" width="8.81640625" style="20" customWidth="1"/>
    <col min="15602" max="15602" width="9.453125" style="20" customWidth="1"/>
    <col min="15603" max="15604" width="8.81640625" style="20" customWidth="1"/>
    <col min="15605" max="15606" width="16.54296875" style="20" customWidth="1"/>
    <col min="15607" max="15609" width="15.54296875" style="20" customWidth="1"/>
    <col min="15610" max="15610" width="19.1796875" style="20" customWidth="1"/>
    <col min="15611" max="15815" width="9.1796875" style="20"/>
    <col min="15816" max="15816" width="7.1796875" style="20" bestFit="1" customWidth="1"/>
    <col min="15817" max="15817" width="75" style="20" customWidth="1"/>
    <col min="15818" max="15818" width="11.1796875" style="20" customWidth="1"/>
    <col min="15819" max="15819" width="12.453125" style="20" customWidth="1"/>
    <col min="15820" max="15822" width="9.1796875" style="20"/>
    <col min="15823" max="15823" width="14.81640625" style="20" customWidth="1"/>
    <col min="15824" max="15824" width="9.1796875" style="20"/>
    <col min="15825" max="15825" width="12.453125" style="20" customWidth="1"/>
    <col min="15826" max="15826" width="11.1796875" style="20" customWidth="1"/>
    <col min="15827" max="15829" width="9.1796875" style="20"/>
    <col min="15830" max="15830" width="13.1796875" style="20" customWidth="1"/>
    <col min="15831" max="15831" width="11.1796875" style="20" customWidth="1"/>
    <col min="15832" max="15834" width="9.1796875" style="20"/>
    <col min="15835" max="15835" width="13" style="20" customWidth="1"/>
    <col min="15836" max="15836" width="12" style="20" customWidth="1"/>
    <col min="15837" max="15837" width="11.453125" style="20" customWidth="1"/>
    <col min="15838" max="15838" width="9.1796875" style="20"/>
    <col min="15839" max="15839" width="13.54296875" style="20" customWidth="1"/>
    <col min="15840" max="15840" width="13.1796875" style="20" customWidth="1"/>
    <col min="15841" max="15841" width="11" style="20" customWidth="1"/>
    <col min="15842" max="15843" width="9.1796875" style="20"/>
    <col min="15844" max="15844" width="11.1796875" style="20" customWidth="1"/>
    <col min="15845" max="15845" width="11.54296875" style="20" customWidth="1"/>
    <col min="15846" max="15848" width="11.453125" style="20" customWidth="1"/>
    <col min="15849" max="15849" width="9.453125" style="20" customWidth="1"/>
    <col min="15850" max="15850" width="11.54296875" style="20" customWidth="1"/>
    <col min="15851" max="15851" width="11.453125" style="20" customWidth="1"/>
    <col min="15852" max="15857" width="8.81640625" style="20" customWidth="1"/>
    <col min="15858" max="15858" width="9.453125" style="20" customWidth="1"/>
    <col min="15859" max="15860" width="8.81640625" style="20" customWidth="1"/>
    <col min="15861" max="15862" width="16.54296875" style="20" customWidth="1"/>
    <col min="15863" max="15865" width="15.54296875" style="20" customWidth="1"/>
    <col min="15866" max="15866" width="19.1796875" style="20" customWidth="1"/>
    <col min="15867" max="16071" width="9.1796875" style="20"/>
    <col min="16072" max="16072" width="7.1796875" style="20" bestFit="1" customWidth="1"/>
    <col min="16073" max="16073" width="75" style="20" customWidth="1"/>
    <col min="16074" max="16074" width="11.1796875" style="20" customWidth="1"/>
    <col min="16075" max="16075" width="12.453125" style="20" customWidth="1"/>
    <col min="16076" max="16078" width="9.1796875" style="20"/>
    <col min="16079" max="16079" width="14.81640625" style="20" customWidth="1"/>
    <col min="16080" max="16080" width="9.1796875" style="20"/>
    <col min="16081" max="16081" width="12.453125" style="20" customWidth="1"/>
    <col min="16082" max="16082" width="11.1796875" style="20" customWidth="1"/>
    <col min="16083" max="16085" width="9.1796875" style="20"/>
    <col min="16086" max="16086" width="13.1796875" style="20" customWidth="1"/>
    <col min="16087" max="16087" width="11.1796875" style="20" customWidth="1"/>
    <col min="16088" max="16090" width="9.1796875" style="20"/>
    <col min="16091" max="16091" width="13" style="20" customWidth="1"/>
    <col min="16092" max="16092" width="12" style="20" customWidth="1"/>
    <col min="16093" max="16093" width="11.453125" style="20" customWidth="1"/>
    <col min="16094" max="16094" width="9.1796875" style="20"/>
    <col min="16095" max="16095" width="13.54296875" style="20" customWidth="1"/>
    <col min="16096" max="16096" width="13.1796875" style="20" customWidth="1"/>
    <col min="16097" max="16097" width="11" style="20" customWidth="1"/>
    <col min="16098" max="16099" width="9.1796875" style="20"/>
    <col min="16100" max="16100" width="11.1796875" style="20" customWidth="1"/>
    <col min="16101" max="16101" width="11.54296875" style="20" customWidth="1"/>
    <col min="16102" max="16104" width="11.453125" style="20" customWidth="1"/>
    <col min="16105" max="16105" width="9.453125" style="20" customWidth="1"/>
    <col min="16106" max="16106" width="11.54296875" style="20" customWidth="1"/>
    <col min="16107" max="16107" width="11.453125" style="20" customWidth="1"/>
    <col min="16108" max="16113" width="8.81640625" style="20" customWidth="1"/>
    <col min="16114" max="16114" width="9.453125" style="20" customWidth="1"/>
    <col min="16115" max="16116" width="8.81640625" style="20" customWidth="1"/>
    <col min="16117" max="16118" width="16.54296875" style="20" customWidth="1"/>
    <col min="16119" max="16121" width="15.54296875" style="20" customWidth="1"/>
    <col min="16122" max="16122" width="19.1796875" style="20" customWidth="1"/>
    <col min="16123" max="16384" width="9.1796875" style="20"/>
  </cols>
  <sheetData>
    <row r="1" spans="1:8" s="46" customFormat="1" ht="18">
      <c r="A1" s="276" t="s">
        <v>632</v>
      </c>
      <c r="B1" s="277"/>
      <c r="C1" s="277"/>
      <c r="D1" s="277"/>
      <c r="E1" s="277"/>
      <c r="F1" s="277"/>
      <c r="G1" s="277"/>
      <c r="H1" s="278"/>
    </row>
    <row r="2" spans="1:8" s="46" customFormat="1" ht="18">
      <c r="A2" s="276" t="s">
        <v>689</v>
      </c>
      <c r="B2" s="277"/>
      <c r="C2" s="277"/>
      <c r="D2" s="277"/>
      <c r="E2" s="277"/>
      <c r="F2" s="277"/>
      <c r="G2" s="277"/>
      <c r="H2" s="278"/>
    </row>
  </sheetData>
  <mergeCells count="2">
    <mergeCell ref="A1:H1"/>
    <mergeCell ref="A2:H2"/>
  </mergeCells>
  <phoneticPr fontId="31" type="noConversion"/>
  <dataValidations disablePrompts="1" count="1">
    <dataValidation allowBlank="1" showInputMessage="1" showErrorMessage="1" prompt="Indicate Boughtout/Direct" sqref="EA65621 NW65621 XS65621 AHO65621 ARK65621 BBG65621 BLC65621 BUY65621 CEU65621 COQ65621 CYM65621 DII65621 DSE65621 ECA65621 ELW65621 EVS65621 FFO65621 FPK65621 FZG65621 GJC65621 GSY65621 HCU65621 HMQ65621 HWM65621 IGI65621 IQE65621 JAA65621 JJW65621 JTS65621 KDO65621 KNK65621 KXG65621 LHC65621 LQY65621 MAU65621 MKQ65621 MUM65621 NEI65621 NOE65621 NYA65621 OHW65621 ORS65621 PBO65621 PLK65621 PVG65621 QFC65621 QOY65621 QYU65621 RIQ65621 RSM65621 SCI65621 SME65621 SWA65621 TFW65621 TPS65621 TZO65621 UJK65621 UTG65621 VDC65621 VMY65621 VWU65621 WGQ65621 WQM65621 XAI65621 EA131157 NW131157 XS131157 AHO131157 ARK131157 BBG131157 BLC131157 BUY131157 CEU131157 COQ131157 CYM131157 DII131157 DSE131157 ECA131157 ELW131157 EVS131157 FFO131157 FPK131157 FZG131157 GJC131157 GSY131157 HCU131157 HMQ131157 HWM131157 IGI131157 IQE131157 JAA131157 JJW131157 JTS131157 KDO131157 KNK131157 KXG131157 LHC131157 LQY131157 MAU131157 MKQ131157 MUM131157 NEI131157 NOE131157 NYA131157 OHW131157 ORS131157 PBO131157 PLK131157 PVG131157 QFC131157 QOY131157 QYU131157 RIQ131157 RSM131157 SCI131157 SME131157 SWA131157 TFW131157 TPS131157 TZO131157 UJK131157 UTG131157 VDC131157 VMY131157 VWU131157 WGQ131157 WQM131157 XAI131157 EA196693 NW196693 XS196693 AHO196693 ARK196693 BBG196693 BLC196693 BUY196693 CEU196693 COQ196693 CYM196693 DII196693 DSE196693 ECA196693 ELW196693 EVS196693 FFO196693 FPK196693 FZG196693 GJC196693 GSY196693 HCU196693 HMQ196693 HWM196693 IGI196693 IQE196693 JAA196693 JJW196693 JTS196693 KDO196693 KNK196693 KXG196693 LHC196693 LQY196693 MAU196693 MKQ196693 MUM196693 NEI196693 NOE196693 NYA196693 OHW196693 ORS196693 PBO196693 PLK196693 PVG196693 QFC196693 QOY196693 QYU196693 RIQ196693 RSM196693 SCI196693 SME196693 SWA196693 TFW196693 TPS196693 TZO196693 UJK196693 UTG196693 VDC196693 VMY196693 VWU196693 WGQ196693 WQM196693 XAI196693 EA262229 NW262229 XS262229 AHO262229 ARK262229 BBG262229 BLC262229 BUY262229 CEU262229 COQ262229 CYM262229 DII262229 DSE262229 ECA262229 ELW262229 EVS262229 FFO262229 FPK262229 FZG262229 GJC262229 GSY262229 HCU262229 HMQ262229 HWM262229 IGI262229 IQE262229 JAA262229 JJW262229 JTS262229 KDO262229 KNK262229 KXG262229 LHC262229 LQY262229 MAU262229 MKQ262229 MUM262229 NEI262229 NOE262229 NYA262229 OHW262229 ORS262229 PBO262229 PLK262229 PVG262229 QFC262229 QOY262229 QYU262229 RIQ262229 RSM262229 SCI262229 SME262229 SWA262229 TFW262229 TPS262229 TZO262229 UJK262229 UTG262229 VDC262229 VMY262229 VWU262229 WGQ262229 WQM262229 XAI262229 EA327765 NW327765 XS327765 AHO327765 ARK327765 BBG327765 BLC327765 BUY327765 CEU327765 COQ327765 CYM327765 DII327765 DSE327765 ECA327765 ELW327765 EVS327765 FFO327765 FPK327765 FZG327765 GJC327765 GSY327765 HCU327765 HMQ327765 HWM327765 IGI327765 IQE327765 JAA327765 JJW327765 JTS327765 KDO327765 KNK327765 KXG327765 LHC327765 LQY327765 MAU327765 MKQ327765 MUM327765 NEI327765 NOE327765 NYA327765 OHW327765 ORS327765 PBO327765 PLK327765 PVG327765 QFC327765 QOY327765 QYU327765 RIQ327765 RSM327765 SCI327765 SME327765 SWA327765 TFW327765 TPS327765 TZO327765 UJK327765 UTG327765 VDC327765 VMY327765 VWU327765 WGQ327765 WQM327765 XAI327765 EA393301 NW393301 XS393301 AHO393301 ARK393301 BBG393301 BLC393301 BUY393301 CEU393301 COQ393301 CYM393301 DII393301 DSE393301 ECA393301 ELW393301 EVS393301 FFO393301 FPK393301 FZG393301 GJC393301 GSY393301 HCU393301 HMQ393301 HWM393301 IGI393301 IQE393301 JAA393301 JJW393301 JTS393301 KDO393301 KNK393301 KXG393301 LHC393301 LQY393301 MAU393301 MKQ393301 MUM393301 NEI393301 NOE393301 NYA393301 OHW393301 ORS393301 PBO393301 PLK393301 PVG393301 QFC393301 QOY393301 QYU393301 RIQ393301 RSM393301 SCI393301 SME393301 SWA393301 TFW393301 TPS393301 TZO393301 UJK393301 UTG393301 VDC393301 VMY393301 VWU393301 WGQ393301 WQM393301 XAI393301 EA458837 NW458837 XS458837 AHO458837 ARK458837 BBG458837 BLC458837 BUY458837 CEU458837 COQ458837 CYM458837 DII458837 DSE458837 ECA458837 ELW458837 EVS458837 FFO458837 FPK458837 FZG458837 GJC458837 GSY458837 HCU458837 HMQ458837 HWM458837 IGI458837 IQE458837 JAA458837 JJW458837 JTS458837 KDO458837 KNK458837 KXG458837 LHC458837 LQY458837 MAU458837 MKQ458837 MUM458837 NEI458837 NOE458837 NYA458837 OHW458837 ORS458837 PBO458837 PLK458837 PVG458837 QFC458837 QOY458837 QYU458837 RIQ458837 RSM458837 SCI458837 SME458837 SWA458837 TFW458837 TPS458837 TZO458837 UJK458837 UTG458837 VDC458837 VMY458837 VWU458837 WGQ458837 WQM458837 XAI458837 EA524373 NW524373 XS524373 AHO524373 ARK524373 BBG524373 BLC524373 BUY524373 CEU524373 COQ524373 CYM524373 DII524373 DSE524373 ECA524373 ELW524373 EVS524373 FFO524373 FPK524373 FZG524373 GJC524373 GSY524373 HCU524373 HMQ524373 HWM524373 IGI524373 IQE524373 JAA524373 JJW524373 JTS524373 KDO524373 KNK524373 KXG524373 LHC524373 LQY524373 MAU524373 MKQ524373 MUM524373 NEI524373 NOE524373 NYA524373 OHW524373 ORS524373 PBO524373 PLK524373 PVG524373 QFC524373 QOY524373 QYU524373 RIQ524373 RSM524373 SCI524373 SME524373 SWA524373 TFW524373 TPS524373 TZO524373 UJK524373 UTG524373 VDC524373 VMY524373 VWU524373 WGQ524373 WQM524373 XAI524373 EA589909 NW589909 XS589909 AHO589909 ARK589909 BBG589909 BLC589909 BUY589909 CEU589909 COQ589909 CYM589909 DII589909 DSE589909 ECA589909 ELW589909 EVS589909 FFO589909 FPK589909 FZG589909 GJC589909 GSY589909 HCU589909 HMQ589909 HWM589909 IGI589909 IQE589909 JAA589909 JJW589909 JTS589909 KDO589909 KNK589909 KXG589909 LHC589909 LQY589909 MAU589909 MKQ589909 MUM589909 NEI589909 NOE589909 NYA589909 OHW589909 ORS589909 PBO589909 PLK589909 PVG589909 QFC589909 QOY589909 QYU589909 RIQ589909 RSM589909 SCI589909 SME589909 SWA589909 TFW589909 TPS589909 TZO589909 UJK589909 UTG589909 VDC589909 VMY589909 VWU589909 WGQ589909 WQM589909 XAI589909 EA655445 NW655445 XS655445 AHO655445 ARK655445 BBG655445 BLC655445 BUY655445 CEU655445 COQ655445 CYM655445 DII655445 DSE655445 ECA655445 ELW655445 EVS655445 FFO655445 FPK655445 FZG655445 GJC655445 GSY655445 HCU655445 HMQ655445 HWM655445 IGI655445 IQE655445 JAA655445 JJW655445 JTS655445 KDO655445 KNK655445 KXG655445 LHC655445 LQY655445 MAU655445 MKQ655445 MUM655445 NEI655445 NOE655445 NYA655445 OHW655445 ORS655445 PBO655445 PLK655445 PVG655445 QFC655445 QOY655445 QYU655445 RIQ655445 RSM655445 SCI655445 SME655445 SWA655445 TFW655445 TPS655445 TZO655445 UJK655445 UTG655445 VDC655445 VMY655445 VWU655445 WGQ655445 WQM655445 XAI655445 EA720981 NW720981 XS720981 AHO720981 ARK720981 BBG720981 BLC720981 BUY720981 CEU720981 COQ720981 CYM720981 DII720981 DSE720981 ECA720981 ELW720981 EVS720981 FFO720981 FPK720981 FZG720981 GJC720981 GSY720981 HCU720981 HMQ720981 HWM720981 IGI720981 IQE720981 JAA720981 JJW720981 JTS720981 KDO720981 KNK720981 KXG720981 LHC720981 LQY720981 MAU720981 MKQ720981 MUM720981 NEI720981 NOE720981 NYA720981 OHW720981 ORS720981 PBO720981 PLK720981 PVG720981 QFC720981 QOY720981 QYU720981 RIQ720981 RSM720981 SCI720981 SME720981 SWA720981 TFW720981 TPS720981 TZO720981 UJK720981 UTG720981 VDC720981 VMY720981 VWU720981 WGQ720981 WQM720981 XAI720981 EA786517 NW786517 XS786517 AHO786517 ARK786517 BBG786517 BLC786517 BUY786517 CEU786517 COQ786517 CYM786517 DII786517 DSE786517 ECA786517 ELW786517 EVS786517 FFO786517 FPK786517 FZG786517 GJC786517 GSY786517 HCU786517 HMQ786517 HWM786517 IGI786517 IQE786517 JAA786517 JJW786517 JTS786517 KDO786517 KNK786517 KXG786517 LHC786517 LQY786517 MAU786517 MKQ786517 MUM786517 NEI786517 NOE786517 NYA786517 OHW786517 ORS786517 PBO786517 PLK786517 PVG786517 QFC786517 QOY786517 QYU786517 RIQ786517 RSM786517 SCI786517 SME786517 SWA786517 TFW786517 TPS786517 TZO786517 UJK786517 UTG786517 VDC786517 VMY786517 VWU786517 WGQ786517 WQM786517 XAI786517 EA852053 NW852053 XS852053 AHO852053 ARK852053 BBG852053 BLC852053 BUY852053 CEU852053 COQ852053 CYM852053 DII852053 DSE852053 ECA852053 ELW852053 EVS852053 FFO852053 FPK852053 FZG852053 GJC852053 GSY852053 HCU852053 HMQ852053 HWM852053 IGI852053 IQE852053 JAA852053 JJW852053 JTS852053 KDO852053 KNK852053 KXG852053 LHC852053 LQY852053 MAU852053 MKQ852053 MUM852053 NEI852053 NOE852053 NYA852053 OHW852053 ORS852053 PBO852053 PLK852053 PVG852053 QFC852053 QOY852053 QYU852053 RIQ852053 RSM852053 SCI852053 SME852053 SWA852053 TFW852053 TPS852053 TZO852053 UJK852053 UTG852053 VDC852053 VMY852053 VWU852053 WGQ852053 WQM852053 XAI852053 EA917589 NW917589 XS917589 AHO917589 ARK917589 BBG917589 BLC917589 BUY917589 CEU917589 COQ917589 CYM917589 DII917589 DSE917589 ECA917589 ELW917589 EVS917589 FFO917589 FPK917589 FZG917589 GJC917589 GSY917589 HCU917589 HMQ917589 HWM917589 IGI917589 IQE917589 JAA917589 JJW917589 JTS917589 KDO917589 KNK917589 KXG917589 LHC917589 LQY917589 MAU917589 MKQ917589 MUM917589 NEI917589 NOE917589 NYA917589 OHW917589 ORS917589 PBO917589 PLK917589 PVG917589 QFC917589 QOY917589 QYU917589 RIQ917589 RSM917589 SCI917589 SME917589 SWA917589 TFW917589 TPS917589 TZO917589 UJK917589 UTG917589 VDC917589 VMY917589 VWU917589 WGQ917589 WQM917589 XAI917589 EA983125 NW983125 XS983125 AHO983125 ARK983125 BBG983125 BLC983125 BUY983125 CEU983125 COQ983125 CYM983125 DII983125 DSE983125 ECA983125 ELW983125 EVS983125 FFO983125 FPK983125 FZG983125 GJC983125 GSY983125 HCU983125 HMQ983125 HWM983125 IGI983125 IQE983125 JAA983125 JJW983125 JTS983125 KDO983125 KNK983125 KXG983125 LHC983125 LQY983125 MAU983125 MKQ983125 MUM983125 NEI983125 NOE983125 NYA983125 OHW983125 ORS983125 PBO983125 PLK983125 PVG983125 QFC983125 QOY983125 QYU983125 RIQ983125 RSM983125 SCI983125 SME983125 SWA983125 TFW983125 TPS983125 TZO983125 UJK983125 UTG983125 VDC983125 VMY983125 VWU983125 WGQ983125 WQM983125 XAI983125 FN65650:FN65651 PJ65650:PJ65651 ZF65650:ZF65651 AJB65650:AJB65651 ASX65650:ASX65651 BCT65650:BCT65651 BMP65650:BMP65651 BWL65650:BWL65651 CGH65650:CGH65651 CQD65650:CQD65651 CZZ65650:CZZ65651 DJV65650:DJV65651 DTR65650:DTR65651 EDN65650:EDN65651 ENJ65650:ENJ65651 EXF65650:EXF65651 FHB65650:FHB65651 FQX65650:FQX65651 GAT65650:GAT65651 GKP65650:GKP65651 GUL65650:GUL65651 HEH65650:HEH65651 HOD65650:HOD65651 HXZ65650:HXZ65651 IHV65650:IHV65651 IRR65650:IRR65651 JBN65650:JBN65651 JLJ65650:JLJ65651 JVF65650:JVF65651 KFB65650:KFB65651 KOX65650:KOX65651 KYT65650:KYT65651 LIP65650:LIP65651 LSL65650:LSL65651 MCH65650:MCH65651 MMD65650:MMD65651 MVZ65650:MVZ65651 NFV65650:NFV65651 NPR65650:NPR65651 NZN65650:NZN65651 OJJ65650:OJJ65651 OTF65650:OTF65651 PDB65650:PDB65651 PMX65650:PMX65651 PWT65650:PWT65651 QGP65650:QGP65651 QQL65650:QQL65651 RAH65650:RAH65651 RKD65650:RKD65651 RTZ65650:RTZ65651 SDV65650:SDV65651 SNR65650:SNR65651 SXN65650:SXN65651 THJ65650:THJ65651 TRF65650:TRF65651 UBB65650:UBB65651 UKX65650:UKX65651 UUT65650:UUT65651 VEP65650:VEP65651 VOL65650:VOL65651 VYH65650:VYH65651 WID65650:WID65651 WRZ65650:WRZ65651 XBV65650:XBV65651 FN131186:FN131187 PJ131186:PJ131187 ZF131186:ZF131187 AJB131186:AJB131187 ASX131186:ASX131187 BCT131186:BCT131187 BMP131186:BMP131187 BWL131186:BWL131187 CGH131186:CGH131187 CQD131186:CQD131187 CZZ131186:CZZ131187 DJV131186:DJV131187 DTR131186:DTR131187 EDN131186:EDN131187 ENJ131186:ENJ131187 EXF131186:EXF131187 FHB131186:FHB131187 FQX131186:FQX131187 GAT131186:GAT131187 GKP131186:GKP131187 GUL131186:GUL131187 HEH131186:HEH131187 HOD131186:HOD131187 HXZ131186:HXZ131187 IHV131186:IHV131187 IRR131186:IRR131187 JBN131186:JBN131187 JLJ131186:JLJ131187 JVF131186:JVF131187 KFB131186:KFB131187 KOX131186:KOX131187 KYT131186:KYT131187 LIP131186:LIP131187 LSL131186:LSL131187 MCH131186:MCH131187 MMD131186:MMD131187 MVZ131186:MVZ131187 NFV131186:NFV131187 NPR131186:NPR131187 NZN131186:NZN131187 OJJ131186:OJJ131187 OTF131186:OTF131187 PDB131186:PDB131187 PMX131186:PMX131187 PWT131186:PWT131187 QGP131186:QGP131187 QQL131186:QQL131187 RAH131186:RAH131187 RKD131186:RKD131187 RTZ131186:RTZ131187 SDV131186:SDV131187 SNR131186:SNR131187 SXN131186:SXN131187 THJ131186:THJ131187 TRF131186:TRF131187 UBB131186:UBB131187 UKX131186:UKX131187 UUT131186:UUT131187 VEP131186:VEP131187 VOL131186:VOL131187 VYH131186:VYH131187 WID131186:WID131187 WRZ131186:WRZ131187 XBV131186:XBV131187 FN196722:FN196723 PJ196722:PJ196723 ZF196722:ZF196723 AJB196722:AJB196723 ASX196722:ASX196723 BCT196722:BCT196723 BMP196722:BMP196723 BWL196722:BWL196723 CGH196722:CGH196723 CQD196722:CQD196723 CZZ196722:CZZ196723 DJV196722:DJV196723 DTR196722:DTR196723 EDN196722:EDN196723 ENJ196722:ENJ196723 EXF196722:EXF196723 FHB196722:FHB196723 FQX196722:FQX196723 GAT196722:GAT196723 GKP196722:GKP196723 GUL196722:GUL196723 HEH196722:HEH196723 HOD196722:HOD196723 HXZ196722:HXZ196723 IHV196722:IHV196723 IRR196722:IRR196723 JBN196722:JBN196723 JLJ196722:JLJ196723 JVF196722:JVF196723 KFB196722:KFB196723 KOX196722:KOX196723 KYT196722:KYT196723 LIP196722:LIP196723 LSL196722:LSL196723 MCH196722:MCH196723 MMD196722:MMD196723 MVZ196722:MVZ196723 NFV196722:NFV196723 NPR196722:NPR196723 NZN196722:NZN196723 OJJ196722:OJJ196723 OTF196722:OTF196723 PDB196722:PDB196723 PMX196722:PMX196723 PWT196722:PWT196723 QGP196722:QGP196723 QQL196722:QQL196723 RAH196722:RAH196723 RKD196722:RKD196723 RTZ196722:RTZ196723 SDV196722:SDV196723 SNR196722:SNR196723 SXN196722:SXN196723 THJ196722:THJ196723 TRF196722:TRF196723 UBB196722:UBB196723 UKX196722:UKX196723 UUT196722:UUT196723 VEP196722:VEP196723 VOL196722:VOL196723 VYH196722:VYH196723 WID196722:WID196723 WRZ196722:WRZ196723 XBV196722:XBV196723 FN262258:FN262259 PJ262258:PJ262259 ZF262258:ZF262259 AJB262258:AJB262259 ASX262258:ASX262259 BCT262258:BCT262259 BMP262258:BMP262259 BWL262258:BWL262259 CGH262258:CGH262259 CQD262258:CQD262259 CZZ262258:CZZ262259 DJV262258:DJV262259 DTR262258:DTR262259 EDN262258:EDN262259 ENJ262258:ENJ262259 EXF262258:EXF262259 FHB262258:FHB262259 FQX262258:FQX262259 GAT262258:GAT262259 GKP262258:GKP262259 GUL262258:GUL262259 HEH262258:HEH262259 HOD262258:HOD262259 HXZ262258:HXZ262259 IHV262258:IHV262259 IRR262258:IRR262259 JBN262258:JBN262259 JLJ262258:JLJ262259 JVF262258:JVF262259 KFB262258:KFB262259 KOX262258:KOX262259 KYT262258:KYT262259 LIP262258:LIP262259 LSL262258:LSL262259 MCH262258:MCH262259 MMD262258:MMD262259 MVZ262258:MVZ262259 NFV262258:NFV262259 NPR262258:NPR262259 NZN262258:NZN262259 OJJ262258:OJJ262259 OTF262258:OTF262259 PDB262258:PDB262259 PMX262258:PMX262259 PWT262258:PWT262259 QGP262258:QGP262259 QQL262258:QQL262259 RAH262258:RAH262259 RKD262258:RKD262259 RTZ262258:RTZ262259 SDV262258:SDV262259 SNR262258:SNR262259 SXN262258:SXN262259 THJ262258:THJ262259 TRF262258:TRF262259 UBB262258:UBB262259 UKX262258:UKX262259 UUT262258:UUT262259 VEP262258:VEP262259 VOL262258:VOL262259 VYH262258:VYH262259 WID262258:WID262259 WRZ262258:WRZ262259 XBV262258:XBV262259 FN327794:FN327795 PJ327794:PJ327795 ZF327794:ZF327795 AJB327794:AJB327795 ASX327794:ASX327795 BCT327794:BCT327795 BMP327794:BMP327795 BWL327794:BWL327795 CGH327794:CGH327795 CQD327794:CQD327795 CZZ327794:CZZ327795 DJV327794:DJV327795 DTR327794:DTR327795 EDN327794:EDN327795 ENJ327794:ENJ327795 EXF327794:EXF327795 FHB327794:FHB327795 FQX327794:FQX327795 GAT327794:GAT327795 GKP327794:GKP327795 GUL327794:GUL327795 HEH327794:HEH327795 HOD327794:HOD327795 HXZ327794:HXZ327795 IHV327794:IHV327795 IRR327794:IRR327795 JBN327794:JBN327795 JLJ327794:JLJ327795 JVF327794:JVF327795 KFB327794:KFB327795 KOX327794:KOX327795 KYT327794:KYT327795 LIP327794:LIP327795 LSL327794:LSL327795 MCH327794:MCH327795 MMD327794:MMD327795 MVZ327794:MVZ327795 NFV327794:NFV327795 NPR327794:NPR327795 NZN327794:NZN327795 OJJ327794:OJJ327795 OTF327794:OTF327795 PDB327794:PDB327795 PMX327794:PMX327795 PWT327794:PWT327795 QGP327794:QGP327795 QQL327794:QQL327795 RAH327794:RAH327795 RKD327794:RKD327795 RTZ327794:RTZ327795 SDV327794:SDV327795 SNR327794:SNR327795 SXN327794:SXN327795 THJ327794:THJ327795 TRF327794:TRF327795 UBB327794:UBB327795 UKX327794:UKX327795 UUT327794:UUT327795 VEP327794:VEP327795 VOL327794:VOL327795 VYH327794:VYH327795 WID327794:WID327795 WRZ327794:WRZ327795 XBV327794:XBV327795 FN393330:FN393331 PJ393330:PJ393331 ZF393330:ZF393331 AJB393330:AJB393331 ASX393330:ASX393331 BCT393330:BCT393331 BMP393330:BMP393331 BWL393330:BWL393331 CGH393330:CGH393331 CQD393330:CQD393331 CZZ393330:CZZ393331 DJV393330:DJV393331 DTR393330:DTR393331 EDN393330:EDN393331 ENJ393330:ENJ393331 EXF393330:EXF393331 FHB393330:FHB393331 FQX393330:FQX393331 GAT393330:GAT393331 GKP393330:GKP393331 GUL393330:GUL393331 HEH393330:HEH393331 HOD393330:HOD393331 HXZ393330:HXZ393331 IHV393330:IHV393331 IRR393330:IRR393331 JBN393330:JBN393331 JLJ393330:JLJ393331 JVF393330:JVF393331 KFB393330:KFB393331 KOX393330:KOX393331 KYT393330:KYT393331 LIP393330:LIP393331 LSL393330:LSL393331 MCH393330:MCH393331 MMD393330:MMD393331 MVZ393330:MVZ393331 NFV393330:NFV393331 NPR393330:NPR393331 NZN393330:NZN393331 OJJ393330:OJJ393331 OTF393330:OTF393331 PDB393330:PDB393331 PMX393330:PMX393331 PWT393330:PWT393331 QGP393330:QGP393331 QQL393330:QQL393331 RAH393330:RAH393331 RKD393330:RKD393331 RTZ393330:RTZ393331 SDV393330:SDV393331 SNR393330:SNR393331 SXN393330:SXN393331 THJ393330:THJ393331 TRF393330:TRF393331 UBB393330:UBB393331 UKX393330:UKX393331 UUT393330:UUT393331 VEP393330:VEP393331 VOL393330:VOL393331 VYH393330:VYH393331 WID393330:WID393331 WRZ393330:WRZ393331 XBV393330:XBV393331 FN458866:FN458867 PJ458866:PJ458867 ZF458866:ZF458867 AJB458866:AJB458867 ASX458866:ASX458867 BCT458866:BCT458867 BMP458866:BMP458867 BWL458866:BWL458867 CGH458866:CGH458867 CQD458866:CQD458867 CZZ458866:CZZ458867 DJV458866:DJV458867 DTR458866:DTR458867 EDN458866:EDN458867 ENJ458866:ENJ458867 EXF458866:EXF458867 FHB458866:FHB458867 FQX458866:FQX458867 GAT458866:GAT458867 GKP458866:GKP458867 GUL458866:GUL458867 HEH458866:HEH458867 HOD458866:HOD458867 HXZ458866:HXZ458867 IHV458866:IHV458867 IRR458866:IRR458867 JBN458866:JBN458867 JLJ458866:JLJ458867 JVF458866:JVF458867 KFB458866:KFB458867 KOX458866:KOX458867 KYT458866:KYT458867 LIP458866:LIP458867 LSL458866:LSL458867 MCH458866:MCH458867 MMD458866:MMD458867 MVZ458866:MVZ458867 NFV458866:NFV458867 NPR458866:NPR458867 NZN458866:NZN458867 OJJ458866:OJJ458867 OTF458866:OTF458867 PDB458866:PDB458867 PMX458866:PMX458867 PWT458866:PWT458867 QGP458866:QGP458867 QQL458866:QQL458867 RAH458866:RAH458867 RKD458866:RKD458867 RTZ458866:RTZ458867 SDV458866:SDV458867 SNR458866:SNR458867 SXN458866:SXN458867 THJ458866:THJ458867 TRF458866:TRF458867 UBB458866:UBB458867 UKX458866:UKX458867 UUT458866:UUT458867 VEP458866:VEP458867 VOL458866:VOL458867 VYH458866:VYH458867 WID458866:WID458867 WRZ458866:WRZ458867 XBV458866:XBV458867 FN524402:FN524403 PJ524402:PJ524403 ZF524402:ZF524403 AJB524402:AJB524403 ASX524402:ASX524403 BCT524402:BCT524403 BMP524402:BMP524403 BWL524402:BWL524403 CGH524402:CGH524403 CQD524402:CQD524403 CZZ524402:CZZ524403 DJV524402:DJV524403 DTR524402:DTR524403 EDN524402:EDN524403 ENJ524402:ENJ524403 EXF524402:EXF524403 FHB524402:FHB524403 FQX524402:FQX524403 GAT524402:GAT524403 GKP524402:GKP524403 GUL524402:GUL524403 HEH524402:HEH524403 HOD524402:HOD524403 HXZ524402:HXZ524403 IHV524402:IHV524403 IRR524402:IRR524403 JBN524402:JBN524403 JLJ524402:JLJ524403 JVF524402:JVF524403 KFB524402:KFB524403 KOX524402:KOX524403 KYT524402:KYT524403 LIP524402:LIP524403 LSL524402:LSL524403 MCH524402:MCH524403 MMD524402:MMD524403 MVZ524402:MVZ524403 NFV524402:NFV524403 NPR524402:NPR524403 NZN524402:NZN524403 OJJ524402:OJJ524403 OTF524402:OTF524403 PDB524402:PDB524403 PMX524402:PMX524403 PWT524402:PWT524403 QGP524402:QGP524403 QQL524402:QQL524403 RAH524402:RAH524403 RKD524402:RKD524403 RTZ524402:RTZ524403 SDV524402:SDV524403 SNR524402:SNR524403 SXN524402:SXN524403 THJ524402:THJ524403 TRF524402:TRF524403 UBB524402:UBB524403 UKX524402:UKX524403 UUT524402:UUT524403 VEP524402:VEP524403 VOL524402:VOL524403 VYH524402:VYH524403 WID524402:WID524403 WRZ524402:WRZ524403 XBV524402:XBV524403 FN589938:FN589939 PJ589938:PJ589939 ZF589938:ZF589939 AJB589938:AJB589939 ASX589938:ASX589939 BCT589938:BCT589939 BMP589938:BMP589939 BWL589938:BWL589939 CGH589938:CGH589939 CQD589938:CQD589939 CZZ589938:CZZ589939 DJV589938:DJV589939 DTR589938:DTR589939 EDN589938:EDN589939 ENJ589938:ENJ589939 EXF589938:EXF589939 FHB589938:FHB589939 FQX589938:FQX589939 GAT589938:GAT589939 GKP589938:GKP589939 GUL589938:GUL589939 HEH589938:HEH589939 HOD589938:HOD589939 HXZ589938:HXZ589939 IHV589938:IHV589939 IRR589938:IRR589939 JBN589938:JBN589939 JLJ589938:JLJ589939 JVF589938:JVF589939 KFB589938:KFB589939 KOX589938:KOX589939 KYT589938:KYT589939 LIP589938:LIP589939 LSL589938:LSL589939 MCH589938:MCH589939 MMD589938:MMD589939 MVZ589938:MVZ589939 NFV589938:NFV589939 NPR589938:NPR589939 NZN589938:NZN589939 OJJ589938:OJJ589939 OTF589938:OTF589939 PDB589938:PDB589939 PMX589938:PMX589939 PWT589938:PWT589939 QGP589938:QGP589939 QQL589938:QQL589939 RAH589938:RAH589939 RKD589938:RKD589939 RTZ589938:RTZ589939 SDV589938:SDV589939 SNR589938:SNR589939 SXN589938:SXN589939 THJ589938:THJ589939 TRF589938:TRF589939 UBB589938:UBB589939 UKX589938:UKX589939 UUT589938:UUT589939 VEP589938:VEP589939 VOL589938:VOL589939 VYH589938:VYH589939 WID589938:WID589939 WRZ589938:WRZ589939 XBV589938:XBV589939 FN655474:FN655475 PJ655474:PJ655475 ZF655474:ZF655475 AJB655474:AJB655475 ASX655474:ASX655475 BCT655474:BCT655475 BMP655474:BMP655475 BWL655474:BWL655475 CGH655474:CGH655475 CQD655474:CQD655475 CZZ655474:CZZ655475 DJV655474:DJV655475 DTR655474:DTR655475 EDN655474:EDN655475 ENJ655474:ENJ655475 EXF655474:EXF655475 FHB655474:FHB655475 FQX655474:FQX655475 GAT655474:GAT655475 GKP655474:GKP655475 GUL655474:GUL655475 HEH655474:HEH655475 HOD655474:HOD655475 HXZ655474:HXZ655475 IHV655474:IHV655475 IRR655474:IRR655475 JBN655474:JBN655475 JLJ655474:JLJ655475 JVF655474:JVF655475 KFB655474:KFB655475 KOX655474:KOX655475 KYT655474:KYT655475 LIP655474:LIP655475 LSL655474:LSL655475 MCH655474:MCH655475 MMD655474:MMD655475 MVZ655474:MVZ655475 NFV655474:NFV655475 NPR655474:NPR655475 NZN655474:NZN655475 OJJ655474:OJJ655475 OTF655474:OTF655475 PDB655474:PDB655475 PMX655474:PMX655475 PWT655474:PWT655475 QGP655474:QGP655475 QQL655474:QQL655475 RAH655474:RAH655475 RKD655474:RKD655475 RTZ655474:RTZ655475 SDV655474:SDV655475 SNR655474:SNR655475 SXN655474:SXN655475 THJ655474:THJ655475 TRF655474:TRF655475 UBB655474:UBB655475 UKX655474:UKX655475 UUT655474:UUT655475 VEP655474:VEP655475 VOL655474:VOL655475 VYH655474:VYH655475 WID655474:WID655475 WRZ655474:WRZ655475 XBV655474:XBV655475 FN721010:FN721011 PJ721010:PJ721011 ZF721010:ZF721011 AJB721010:AJB721011 ASX721010:ASX721011 BCT721010:BCT721011 BMP721010:BMP721011 BWL721010:BWL721011 CGH721010:CGH721011 CQD721010:CQD721011 CZZ721010:CZZ721011 DJV721010:DJV721011 DTR721010:DTR721011 EDN721010:EDN721011 ENJ721010:ENJ721011 EXF721010:EXF721011 FHB721010:FHB721011 FQX721010:FQX721011 GAT721010:GAT721011 GKP721010:GKP721011 GUL721010:GUL721011 HEH721010:HEH721011 HOD721010:HOD721011 HXZ721010:HXZ721011 IHV721010:IHV721011 IRR721010:IRR721011 JBN721010:JBN721011 JLJ721010:JLJ721011 JVF721010:JVF721011 KFB721010:KFB721011 KOX721010:KOX721011 KYT721010:KYT721011 LIP721010:LIP721011 LSL721010:LSL721011 MCH721010:MCH721011 MMD721010:MMD721011 MVZ721010:MVZ721011 NFV721010:NFV721011 NPR721010:NPR721011 NZN721010:NZN721011 OJJ721010:OJJ721011 OTF721010:OTF721011 PDB721010:PDB721011 PMX721010:PMX721011 PWT721010:PWT721011 QGP721010:QGP721011 QQL721010:QQL721011 RAH721010:RAH721011 RKD721010:RKD721011 RTZ721010:RTZ721011 SDV721010:SDV721011 SNR721010:SNR721011 SXN721010:SXN721011 THJ721010:THJ721011 TRF721010:TRF721011 UBB721010:UBB721011 UKX721010:UKX721011 UUT721010:UUT721011 VEP721010:VEP721011 VOL721010:VOL721011 VYH721010:VYH721011 WID721010:WID721011 WRZ721010:WRZ721011 XBV721010:XBV721011 FN786546:FN786547 PJ786546:PJ786547 ZF786546:ZF786547 AJB786546:AJB786547 ASX786546:ASX786547 BCT786546:BCT786547 BMP786546:BMP786547 BWL786546:BWL786547 CGH786546:CGH786547 CQD786546:CQD786547 CZZ786546:CZZ786547 DJV786546:DJV786547 DTR786546:DTR786547 EDN786546:EDN786547 ENJ786546:ENJ786547 EXF786546:EXF786547 FHB786546:FHB786547 FQX786546:FQX786547 GAT786546:GAT786547 GKP786546:GKP786547 GUL786546:GUL786547 HEH786546:HEH786547 HOD786546:HOD786547 HXZ786546:HXZ786547 IHV786546:IHV786547 IRR786546:IRR786547 JBN786546:JBN786547 JLJ786546:JLJ786547 JVF786546:JVF786547 KFB786546:KFB786547 KOX786546:KOX786547 KYT786546:KYT786547 LIP786546:LIP786547 LSL786546:LSL786547 MCH786546:MCH786547 MMD786546:MMD786547 MVZ786546:MVZ786547 NFV786546:NFV786547 NPR786546:NPR786547 NZN786546:NZN786547 OJJ786546:OJJ786547 OTF786546:OTF786547 PDB786546:PDB786547 PMX786546:PMX786547 PWT786546:PWT786547 QGP786546:QGP786547 QQL786546:QQL786547 RAH786546:RAH786547 RKD786546:RKD786547 RTZ786546:RTZ786547 SDV786546:SDV786547 SNR786546:SNR786547 SXN786546:SXN786547 THJ786546:THJ786547 TRF786546:TRF786547 UBB786546:UBB786547 UKX786546:UKX786547 UUT786546:UUT786547 VEP786546:VEP786547 VOL786546:VOL786547 VYH786546:VYH786547 WID786546:WID786547 WRZ786546:WRZ786547 XBV786546:XBV786547 FN852082:FN852083 PJ852082:PJ852083 ZF852082:ZF852083 AJB852082:AJB852083 ASX852082:ASX852083 BCT852082:BCT852083 BMP852082:BMP852083 BWL852082:BWL852083 CGH852082:CGH852083 CQD852082:CQD852083 CZZ852082:CZZ852083 DJV852082:DJV852083 DTR852082:DTR852083 EDN852082:EDN852083 ENJ852082:ENJ852083 EXF852082:EXF852083 FHB852082:FHB852083 FQX852082:FQX852083 GAT852082:GAT852083 GKP852082:GKP852083 GUL852082:GUL852083 HEH852082:HEH852083 HOD852082:HOD852083 HXZ852082:HXZ852083 IHV852082:IHV852083 IRR852082:IRR852083 JBN852082:JBN852083 JLJ852082:JLJ852083 JVF852082:JVF852083 KFB852082:KFB852083 KOX852082:KOX852083 KYT852082:KYT852083 LIP852082:LIP852083 LSL852082:LSL852083 MCH852082:MCH852083 MMD852082:MMD852083 MVZ852082:MVZ852083 NFV852082:NFV852083 NPR852082:NPR852083 NZN852082:NZN852083 OJJ852082:OJJ852083 OTF852082:OTF852083 PDB852082:PDB852083 PMX852082:PMX852083 PWT852082:PWT852083 QGP852082:QGP852083 QQL852082:QQL852083 RAH852082:RAH852083 RKD852082:RKD852083 RTZ852082:RTZ852083 SDV852082:SDV852083 SNR852082:SNR852083 SXN852082:SXN852083 THJ852082:THJ852083 TRF852082:TRF852083 UBB852082:UBB852083 UKX852082:UKX852083 UUT852082:UUT852083 VEP852082:VEP852083 VOL852082:VOL852083 VYH852082:VYH852083 WID852082:WID852083 WRZ852082:WRZ852083 XBV852082:XBV852083 FN917618:FN917619 PJ917618:PJ917619 ZF917618:ZF917619 AJB917618:AJB917619 ASX917618:ASX917619 BCT917618:BCT917619 BMP917618:BMP917619 BWL917618:BWL917619 CGH917618:CGH917619 CQD917618:CQD917619 CZZ917618:CZZ917619 DJV917618:DJV917619 DTR917618:DTR917619 EDN917618:EDN917619 ENJ917618:ENJ917619 EXF917618:EXF917619 FHB917618:FHB917619 FQX917618:FQX917619 GAT917618:GAT917619 GKP917618:GKP917619 GUL917618:GUL917619 HEH917618:HEH917619 HOD917618:HOD917619 HXZ917618:HXZ917619 IHV917618:IHV917619 IRR917618:IRR917619 JBN917618:JBN917619 JLJ917618:JLJ917619 JVF917618:JVF917619 KFB917618:KFB917619 KOX917618:KOX917619 KYT917618:KYT917619 LIP917618:LIP917619 LSL917618:LSL917619 MCH917618:MCH917619 MMD917618:MMD917619 MVZ917618:MVZ917619 NFV917618:NFV917619 NPR917618:NPR917619 NZN917618:NZN917619 OJJ917618:OJJ917619 OTF917618:OTF917619 PDB917618:PDB917619 PMX917618:PMX917619 PWT917618:PWT917619 QGP917618:QGP917619 QQL917618:QQL917619 RAH917618:RAH917619 RKD917618:RKD917619 RTZ917618:RTZ917619 SDV917618:SDV917619 SNR917618:SNR917619 SXN917618:SXN917619 THJ917618:THJ917619 TRF917618:TRF917619 UBB917618:UBB917619 UKX917618:UKX917619 UUT917618:UUT917619 VEP917618:VEP917619 VOL917618:VOL917619 VYH917618:VYH917619 WID917618:WID917619 WRZ917618:WRZ917619 XBV917618:XBV917619 FN983154:FN983155 PJ983154:PJ983155 ZF983154:ZF983155 AJB983154:AJB983155 ASX983154:ASX983155 BCT983154:BCT983155 BMP983154:BMP983155 BWL983154:BWL983155 CGH983154:CGH983155 CQD983154:CQD983155 CZZ983154:CZZ983155 DJV983154:DJV983155 DTR983154:DTR983155 EDN983154:EDN983155 ENJ983154:ENJ983155 EXF983154:EXF983155 FHB983154:FHB983155 FQX983154:FQX983155 GAT983154:GAT983155 GKP983154:GKP983155 GUL983154:GUL983155 HEH983154:HEH983155 HOD983154:HOD983155 HXZ983154:HXZ983155 IHV983154:IHV983155 IRR983154:IRR983155 JBN983154:JBN983155 JLJ983154:JLJ983155 JVF983154:JVF983155 KFB983154:KFB983155 KOX983154:KOX983155 KYT983154:KYT983155 LIP983154:LIP983155 LSL983154:LSL983155 MCH983154:MCH983155 MMD983154:MMD983155 MVZ983154:MVZ983155 NFV983154:NFV983155 NPR983154:NPR983155 NZN983154:NZN983155 OJJ983154:OJJ983155 OTF983154:OTF983155 PDB983154:PDB983155 PMX983154:PMX983155 PWT983154:PWT983155 QGP983154:QGP983155 QQL983154:QQL983155 RAH983154:RAH983155 RKD983154:RKD983155 RTZ983154:RTZ983155 SDV983154:SDV983155 SNR983154:SNR983155 SXN983154:SXN983155 THJ983154:THJ983155 TRF983154:TRF983155 UBB983154:UBB983155 UKX983154:UKX983155 UUT983154:UUT983155 VEP983154:VEP983155 VOL983154:VOL983155 VYH983154:VYH983155 WID983154:WID983155 WRZ983154:WRZ983155 XBV983154:XBV983155 FN65582:FN65613 PJ65582:PJ65613 ZF65582:ZF65613 AJB65582:AJB65613 ASX65582:ASX65613 BCT65582:BCT65613 BMP65582:BMP65613 BWL65582:BWL65613 CGH65582:CGH65613 CQD65582:CQD65613 CZZ65582:CZZ65613 DJV65582:DJV65613 DTR65582:DTR65613 EDN65582:EDN65613 ENJ65582:ENJ65613 EXF65582:EXF65613 FHB65582:FHB65613 FQX65582:FQX65613 GAT65582:GAT65613 GKP65582:GKP65613 GUL65582:GUL65613 HEH65582:HEH65613 HOD65582:HOD65613 HXZ65582:HXZ65613 IHV65582:IHV65613 IRR65582:IRR65613 JBN65582:JBN65613 JLJ65582:JLJ65613 JVF65582:JVF65613 KFB65582:KFB65613 KOX65582:KOX65613 KYT65582:KYT65613 LIP65582:LIP65613 LSL65582:LSL65613 MCH65582:MCH65613 MMD65582:MMD65613 MVZ65582:MVZ65613 NFV65582:NFV65613 NPR65582:NPR65613 NZN65582:NZN65613 OJJ65582:OJJ65613 OTF65582:OTF65613 PDB65582:PDB65613 PMX65582:PMX65613 PWT65582:PWT65613 QGP65582:QGP65613 QQL65582:QQL65613 RAH65582:RAH65613 RKD65582:RKD65613 RTZ65582:RTZ65613 SDV65582:SDV65613 SNR65582:SNR65613 SXN65582:SXN65613 THJ65582:THJ65613 TRF65582:TRF65613 UBB65582:UBB65613 UKX65582:UKX65613 UUT65582:UUT65613 VEP65582:VEP65613 VOL65582:VOL65613 VYH65582:VYH65613 WID65582:WID65613 WRZ65582:WRZ65613 XBV65582:XBV65613 FN131118:FN131149 PJ131118:PJ131149 ZF131118:ZF131149 AJB131118:AJB131149 ASX131118:ASX131149 BCT131118:BCT131149 BMP131118:BMP131149 BWL131118:BWL131149 CGH131118:CGH131149 CQD131118:CQD131149 CZZ131118:CZZ131149 DJV131118:DJV131149 DTR131118:DTR131149 EDN131118:EDN131149 ENJ131118:ENJ131149 EXF131118:EXF131149 FHB131118:FHB131149 FQX131118:FQX131149 GAT131118:GAT131149 GKP131118:GKP131149 GUL131118:GUL131149 HEH131118:HEH131149 HOD131118:HOD131149 HXZ131118:HXZ131149 IHV131118:IHV131149 IRR131118:IRR131149 JBN131118:JBN131149 JLJ131118:JLJ131149 JVF131118:JVF131149 KFB131118:KFB131149 KOX131118:KOX131149 KYT131118:KYT131149 LIP131118:LIP131149 LSL131118:LSL131149 MCH131118:MCH131149 MMD131118:MMD131149 MVZ131118:MVZ131149 NFV131118:NFV131149 NPR131118:NPR131149 NZN131118:NZN131149 OJJ131118:OJJ131149 OTF131118:OTF131149 PDB131118:PDB131149 PMX131118:PMX131149 PWT131118:PWT131149 QGP131118:QGP131149 QQL131118:QQL131149 RAH131118:RAH131149 RKD131118:RKD131149 RTZ131118:RTZ131149 SDV131118:SDV131149 SNR131118:SNR131149 SXN131118:SXN131149 THJ131118:THJ131149 TRF131118:TRF131149 UBB131118:UBB131149 UKX131118:UKX131149 UUT131118:UUT131149 VEP131118:VEP131149 VOL131118:VOL131149 VYH131118:VYH131149 WID131118:WID131149 WRZ131118:WRZ131149 XBV131118:XBV131149 FN196654:FN196685 PJ196654:PJ196685 ZF196654:ZF196685 AJB196654:AJB196685 ASX196654:ASX196685 BCT196654:BCT196685 BMP196654:BMP196685 BWL196654:BWL196685 CGH196654:CGH196685 CQD196654:CQD196685 CZZ196654:CZZ196685 DJV196654:DJV196685 DTR196654:DTR196685 EDN196654:EDN196685 ENJ196654:ENJ196685 EXF196654:EXF196685 FHB196654:FHB196685 FQX196654:FQX196685 GAT196654:GAT196685 GKP196654:GKP196685 GUL196654:GUL196685 HEH196654:HEH196685 HOD196654:HOD196685 HXZ196654:HXZ196685 IHV196654:IHV196685 IRR196654:IRR196685 JBN196654:JBN196685 JLJ196654:JLJ196685 JVF196654:JVF196685 KFB196654:KFB196685 KOX196654:KOX196685 KYT196654:KYT196685 LIP196654:LIP196685 LSL196654:LSL196685 MCH196654:MCH196685 MMD196654:MMD196685 MVZ196654:MVZ196685 NFV196654:NFV196685 NPR196654:NPR196685 NZN196654:NZN196685 OJJ196654:OJJ196685 OTF196654:OTF196685 PDB196654:PDB196685 PMX196654:PMX196685 PWT196654:PWT196685 QGP196654:QGP196685 QQL196654:QQL196685 RAH196654:RAH196685 RKD196654:RKD196685 RTZ196654:RTZ196685 SDV196654:SDV196685 SNR196654:SNR196685 SXN196654:SXN196685 THJ196654:THJ196685 TRF196654:TRF196685 UBB196654:UBB196685 UKX196654:UKX196685 UUT196654:UUT196685 VEP196654:VEP196685 VOL196654:VOL196685 VYH196654:VYH196685 WID196654:WID196685 WRZ196654:WRZ196685 XBV196654:XBV196685 FN262190:FN262221 PJ262190:PJ262221 ZF262190:ZF262221 AJB262190:AJB262221 ASX262190:ASX262221 BCT262190:BCT262221 BMP262190:BMP262221 BWL262190:BWL262221 CGH262190:CGH262221 CQD262190:CQD262221 CZZ262190:CZZ262221 DJV262190:DJV262221 DTR262190:DTR262221 EDN262190:EDN262221 ENJ262190:ENJ262221 EXF262190:EXF262221 FHB262190:FHB262221 FQX262190:FQX262221 GAT262190:GAT262221 GKP262190:GKP262221 GUL262190:GUL262221 HEH262190:HEH262221 HOD262190:HOD262221 HXZ262190:HXZ262221 IHV262190:IHV262221 IRR262190:IRR262221 JBN262190:JBN262221 JLJ262190:JLJ262221 JVF262190:JVF262221 KFB262190:KFB262221 KOX262190:KOX262221 KYT262190:KYT262221 LIP262190:LIP262221 LSL262190:LSL262221 MCH262190:MCH262221 MMD262190:MMD262221 MVZ262190:MVZ262221 NFV262190:NFV262221 NPR262190:NPR262221 NZN262190:NZN262221 OJJ262190:OJJ262221 OTF262190:OTF262221 PDB262190:PDB262221 PMX262190:PMX262221 PWT262190:PWT262221 QGP262190:QGP262221 QQL262190:QQL262221 RAH262190:RAH262221 RKD262190:RKD262221 RTZ262190:RTZ262221 SDV262190:SDV262221 SNR262190:SNR262221 SXN262190:SXN262221 THJ262190:THJ262221 TRF262190:TRF262221 UBB262190:UBB262221 UKX262190:UKX262221 UUT262190:UUT262221 VEP262190:VEP262221 VOL262190:VOL262221 VYH262190:VYH262221 WID262190:WID262221 WRZ262190:WRZ262221 XBV262190:XBV262221 FN327726:FN327757 PJ327726:PJ327757 ZF327726:ZF327757 AJB327726:AJB327757 ASX327726:ASX327757 BCT327726:BCT327757 BMP327726:BMP327757 BWL327726:BWL327757 CGH327726:CGH327757 CQD327726:CQD327757 CZZ327726:CZZ327757 DJV327726:DJV327757 DTR327726:DTR327757 EDN327726:EDN327757 ENJ327726:ENJ327757 EXF327726:EXF327757 FHB327726:FHB327757 FQX327726:FQX327757 GAT327726:GAT327757 GKP327726:GKP327757 GUL327726:GUL327757 HEH327726:HEH327757 HOD327726:HOD327757 HXZ327726:HXZ327757 IHV327726:IHV327757 IRR327726:IRR327757 JBN327726:JBN327757 JLJ327726:JLJ327757 JVF327726:JVF327757 KFB327726:KFB327757 KOX327726:KOX327757 KYT327726:KYT327757 LIP327726:LIP327757 LSL327726:LSL327757 MCH327726:MCH327757 MMD327726:MMD327757 MVZ327726:MVZ327757 NFV327726:NFV327757 NPR327726:NPR327757 NZN327726:NZN327757 OJJ327726:OJJ327757 OTF327726:OTF327757 PDB327726:PDB327757 PMX327726:PMX327757 PWT327726:PWT327757 QGP327726:QGP327757 QQL327726:QQL327757 RAH327726:RAH327757 RKD327726:RKD327757 RTZ327726:RTZ327757 SDV327726:SDV327757 SNR327726:SNR327757 SXN327726:SXN327757 THJ327726:THJ327757 TRF327726:TRF327757 UBB327726:UBB327757 UKX327726:UKX327757 UUT327726:UUT327757 VEP327726:VEP327757 VOL327726:VOL327757 VYH327726:VYH327757 WID327726:WID327757 WRZ327726:WRZ327757 XBV327726:XBV327757 FN393262:FN393293 PJ393262:PJ393293 ZF393262:ZF393293 AJB393262:AJB393293 ASX393262:ASX393293 BCT393262:BCT393293 BMP393262:BMP393293 BWL393262:BWL393293 CGH393262:CGH393293 CQD393262:CQD393293 CZZ393262:CZZ393293 DJV393262:DJV393293 DTR393262:DTR393293 EDN393262:EDN393293 ENJ393262:ENJ393293 EXF393262:EXF393293 FHB393262:FHB393293 FQX393262:FQX393293 GAT393262:GAT393293 GKP393262:GKP393293 GUL393262:GUL393293 HEH393262:HEH393293 HOD393262:HOD393293 HXZ393262:HXZ393293 IHV393262:IHV393293 IRR393262:IRR393293 JBN393262:JBN393293 JLJ393262:JLJ393293 JVF393262:JVF393293 KFB393262:KFB393293 KOX393262:KOX393293 KYT393262:KYT393293 LIP393262:LIP393293 LSL393262:LSL393293 MCH393262:MCH393293 MMD393262:MMD393293 MVZ393262:MVZ393293 NFV393262:NFV393293 NPR393262:NPR393293 NZN393262:NZN393293 OJJ393262:OJJ393293 OTF393262:OTF393293 PDB393262:PDB393293 PMX393262:PMX393293 PWT393262:PWT393293 QGP393262:QGP393293 QQL393262:QQL393293 RAH393262:RAH393293 RKD393262:RKD393293 RTZ393262:RTZ393293 SDV393262:SDV393293 SNR393262:SNR393293 SXN393262:SXN393293 THJ393262:THJ393293 TRF393262:TRF393293 UBB393262:UBB393293 UKX393262:UKX393293 UUT393262:UUT393293 VEP393262:VEP393293 VOL393262:VOL393293 VYH393262:VYH393293 WID393262:WID393293 WRZ393262:WRZ393293 XBV393262:XBV393293 FN458798:FN458829 PJ458798:PJ458829 ZF458798:ZF458829 AJB458798:AJB458829 ASX458798:ASX458829 BCT458798:BCT458829 BMP458798:BMP458829 BWL458798:BWL458829 CGH458798:CGH458829 CQD458798:CQD458829 CZZ458798:CZZ458829 DJV458798:DJV458829 DTR458798:DTR458829 EDN458798:EDN458829 ENJ458798:ENJ458829 EXF458798:EXF458829 FHB458798:FHB458829 FQX458798:FQX458829 GAT458798:GAT458829 GKP458798:GKP458829 GUL458798:GUL458829 HEH458798:HEH458829 HOD458798:HOD458829 HXZ458798:HXZ458829 IHV458798:IHV458829 IRR458798:IRR458829 JBN458798:JBN458829 JLJ458798:JLJ458829 JVF458798:JVF458829 KFB458798:KFB458829 KOX458798:KOX458829 KYT458798:KYT458829 LIP458798:LIP458829 LSL458798:LSL458829 MCH458798:MCH458829 MMD458798:MMD458829 MVZ458798:MVZ458829 NFV458798:NFV458829 NPR458798:NPR458829 NZN458798:NZN458829 OJJ458798:OJJ458829 OTF458798:OTF458829 PDB458798:PDB458829 PMX458798:PMX458829 PWT458798:PWT458829 QGP458798:QGP458829 QQL458798:QQL458829 RAH458798:RAH458829 RKD458798:RKD458829 RTZ458798:RTZ458829 SDV458798:SDV458829 SNR458798:SNR458829 SXN458798:SXN458829 THJ458798:THJ458829 TRF458798:TRF458829 UBB458798:UBB458829 UKX458798:UKX458829 UUT458798:UUT458829 VEP458798:VEP458829 VOL458798:VOL458829 VYH458798:VYH458829 WID458798:WID458829 WRZ458798:WRZ458829 XBV458798:XBV458829 FN524334:FN524365 PJ524334:PJ524365 ZF524334:ZF524365 AJB524334:AJB524365 ASX524334:ASX524365 BCT524334:BCT524365 BMP524334:BMP524365 BWL524334:BWL524365 CGH524334:CGH524365 CQD524334:CQD524365 CZZ524334:CZZ524365 DJV524334:DJV524365 DTR524334:DTR524365 EDN524334:EDN524365 ENJ524334:ENJ524365 EXF524334:EXF524365 FHB524334:FHB524365 FQX524334:FQX524365 GAT524334:GAT524365 GKP524334:GKP524365 GUL524334:GUL524365 HEH524334:HEH524365 HOD524334:HOD524365 HXZ524334:HXZ524365 IHV524334:IHV524365 IRR524334:IRR524365 JBN524334:JBN524365 JLJ524334:JLJ524365 JVF524334:JVF524365 KFB524334:KFB524365 KOX524334:KOX524365 KYT524334:KYT524365 LIP524334:LIP524365 LSL524334:LSL524365 MCH524334:MCH524365 MMD524334:MMD524365 MVZ524334:MVZ524365 NFV524334:NFV524365 NPR524334:NPR524365 NZN524334:NZN524365 OJJ524334:OJJ524365 OTF524334:OTF524365 PDB524334:PDB524365 PMX524334:PMX524365 PWT524334:PWT524365 QGP524334:QGP524365 QQL524334:QQL524365 RAH524334:RAH524365 RKD524334:RKD524365 RTZ524334:RTZ524365 SDV524334:SDV524365 SNR524334:SNR524365 SXN524334:SXN524365 THJ524334:THJ524365 TRF524334:TRF524365 UBB524334:UBB524365 UKX524334:UKX524365 UUT524334:UUT524365 VEP524334:VEP524365 VOL524334:VOL524365 VYH524334:VYH524365 WID524334:WID524365 WRZ524334:WRZ524365 XBV524334:XBV524365 FN589870:FN589901 PJ589870:PJ589901 ZF589870:ZF589901 AJB589870:AJB589901 ASX589870:ASX589901 BCT589870:BCT589901 BMP589870:BMP589901 BWL589870:BWL589901 CGH589870:CGH589901 CQD589870:CQD589901 CZZ589870:CZZ589901 DJV589870:DJV589901 DTR589870:DTR589901 EDN589870:EDN589901 ENJ589870:ENJ589901 EXF589870:EXF589901 FHB589870:FHB589901 FQX589870:FQX589901 GAT589870:GAT589901 GKP589870:GKP589901 GUL589870:GUL589901 HEH589870:HEH589901 HOD589870:HOD589901 HXZ589870:HXZ589901 IHV589870:IHV589901 IRR589870:IRR589901 JBN589870:JBN589901 JLJ589870:JLJ589901 JVF589870:JVF589901 KFB589870:KFB589901 KOX589870:KOX589901 KYT589870:KYT589901 LIP589870:LIP589901 LSL589870:LSL589901 MCH589870:MCH589901 MMD589870:MMD589901 MVZ589870:MVZ589901 NFV589870:NFV589901 NPR589870:NPR589901 NZN589870:NZN589901 OJJ589870:OJJ589901 OTF589870:OTF589901 PDB589870:PDB589901 PMX589870:PMX589901 PWT589870:PWT589901 QGP589870:QGP589901 QQL589870:QQL589901 RAH589870:RAH589901 RKD589870:RKD589901 RTZ589870:RTZ589901 SDV589870:SDV589901 SNR589870:SNR589901 SXN589870:SXN589901 THJ589870:THJ589901 TRF589870:TRF589901 UBB589870:UBB589901 UKX589870:UKX589901 UUT589870:UUT589901 VEP589870:VEP589901 VOL589870:VOL589901 VYH589870:VYH589901 WID589870:WID589901 WRZ589870:WRZ589901 XBV589870:XBV589901 FN655406:FN655437 PJ655406:PJ655437 ZF655406:ZF655437 AJB655406:AJB655437 ASX655406:ASX655437 BCT655406:BCT655437 BMP655406:BMP655437 BWL655406:BWL655437 CGH655406:CGH655437 CQD655406:CQD655437 CZZ655406:CZZ655437 DJV655406:DJV655437 DTR655406:DTR655437 EDN655406:EDN655437 ENJ655406:ENJ655437 EXF655406:EXF655437 FHB655406:FHB655437 FQX655406:FQX655437 GAT655406:GAT655437 GKP655406:GKP655437 GUL655406:GUL655437 HEH655406:HEH655437 HOD655406:HOD655437 HXZ655406:HXZ655437 IHV655406:IHV655437 IRR655406:IRR655437 JBN655406:JBN655437 JLJ655406:JLJ655437 JVF655406:JVF655437 KFB655406:KFB655437 KOX655406:KOX655437 KYT655406:KYT655437 LIP655406:LIP655437 LSL655406:LSL655437 MCH655406:MCH655437 MMD655406:MMD655437 MVZ655406:MVZ655437 NFV655406:NFV655437 NPR655406:NPR655437 NZN655406:NZN655437 OJJ655406:OJJ655437 OTF655406:OTF655437 PDB655406:PDB655437 PMX655406:PMX655437 PWT655406:PWT655437 QGP655406:QGP655437 QQL655406:QQL655437 RAH655406:RAH655437 RKD655406:RKD655437 RTZ655406:RTZ655437 SDV655406:SDV655437 SNR655406:SNR655437 SXN655406:SXN655437 THJ655406:THJ655437 TRF655406:TRF655437 UBB655406:UBB655437 UKX655406:UKX655437 UUT655406:UUT655437 VEP655406:VEP655437 VOL655406:VOL655437 VYH655406:VYH655437 WID655406:WID655437 WRZ655406:WRZ655437 XBV655406:XBV655437 FN720942:FN720973 PJ720942:PJ720973 ZF720942:ZF720973 AJB720942:AJB720973 ASX720942:ASX720973 BCT720942:BCT720973 BMP720942:BMP720973 BWL720942:BWL720973 CGH720942:CGH720973 CQD720942:CQD720973 CZZ720942:CZZ720973 DJV720942:DJV720973 DTR720942:DTR720973 EDN720942:EDN720973 ENJ720942:ENJ720973 EXF720942:EXF720973 FHB720942:FHB720973 FQX720942:FQX720973 GAT720942:GAT720973 GKP720942:GKP720973 GUL720942:GUL720973 HEH720942:HEH720973 HOD720942:HOD720973 HXZ720942:HXZ720973 IHV720942:IHV720973 IRR720942:IRR720973 JBN720942:JBN720973 JLJ720942:JLJ720973 JVF720942:JVF720973 KFB720942:KFB720973 KOX720942:KOX720973 KYT720942:KYT720973 LIP720942:LIP720973 LSL720942:LSL720973 MCH720942:MCH720973 MMD720942:MMD720973 MVZ720942:MVZ720973 NFV720942:NFV720973 NPR720942:NPR720973 NZN720942:NZN720973 OJJ720942:OJJ720973 OTF720942:OTF720973 PDB720942:PDB720973 PMX720942:PMX720973 PWT720942:PWT720973 QGP720942:QGP720973 QQL720942:QQL720973 RAH720942:RAH720973 RKD720942:RKD720973 RTZ720942:RTZ720973 SDV720942:SDV720973 SNR720942:SNR720973 SXN720942:SXN720973 THJ720942:THJ720973 TRF720942:TRF720973 UBB720942:UBB720973 UKX720942:UKX720973 UUT720942:UUT720973 VEP720942:VEP720973 VOL720942:VOL720973 VYH720942:VYH720973 WID720942:WID720973 WRZ720942:WRZ720973 XBV720942:XBV720973 FN786478:FN786509 PJ786478:PJ786509 ZF786478:ZF786509 AJB786478:AJB786509 ASX786478:ASX786509 BCT786478:BCT786509 BMP786478:BMP786509 BWL786478:BWL786509 CGH786478:CGH786509 CQD786478:CQD786509 CZZ786478:CZZ786509 DJV786478:DJV786509 DTR786478:DTR786509 EDN786478:EDN786509 ENJ786478:ENJ786509 EXF786478:EXF786509 FHB786478:FHB786509 FQX786478:FQX786509 GAT786478:GAT786509 GKP786478:GKP786509 GUL786478:GUL786509 HEH786478:HEH786509 HOD786478:HOD786509 HXZ786478:HXZ786509 IHV786478:IHV786509 IRR786478:IRR786509 JBN786478:JBN786509 JLJ786478:JLJ786509 JVF786478:JVF786509 KFB786478:KFB786509 KOX786478:KOX786509 KYT786478:KYT786509 LIP786478:LIP786509 LSL786478:LSL786509 MCH786478:MCH786509 MMD786478:MMD786509 MVZ786478:MVZ786509 NFV786478:NFV786509 NPR786478:NPR786509 NZN786478:NZN786509 OJJ786478:OJJ786509 OTF786478:OTF786509 PDB786478:PDB786509 PMX786478:PMX786509 PWT786478:PWT786509 QGP786478:QGP786509 QQL786478:QQL786509 RAH786478:RAH786509 RKD786478:RKD786509 RTZ786478:RTZ786509 SDV786478:SDV786509 SNR786478:SNR786509 SXN786478:SXN786509 THJ786478:THJ786509 TRF786478:TRF786509 UBB786478:UBB786509 UKX786478:UKX786509 UUT786478:UUT786509 VEP786478:VEP786509 VOL786478:VOL786509 VYH786478:VYH786509 WID786478:WID786509 WRZ786478:WRZ786509 XBV786478:XBV786509 FN852014:FN852045 PJ852014:PJ852045 ZF852014:ZF852045 AJB852014:AJB852045 ASX852014:ASX852045 BCT852014:BCT852045 BMP852014:BMP852045 BWL852014:BWL852045 CGH852014:CGH852045 CQD852014:CQD852045 CZZ852014:CZZ852045 DJV852014:DJV852045 DTR852014:DTR852045 EDN852014:EDN852045 ENJ852014:ENJ852045 EXF852014:EXF852045 FHB852014:FHB852045 FQX852014:FQX852045 GAT852014:GAT852045 GKP852014:GKP852045 GUL852014:GUL852045 HEH852014:HEH852045 HOD852014:HOD852045 HXZ852014:HXZ852045 IHV852014:IHV852045 IRR852014:IRR852045 JBN852014:JBN852045 JLJ852014:JLJ852045 JVF852014:JVF852045 KFB852014:KFB852045 KOX852014:KOX852045 KYT852014:KYT852045 LIP852014:LIP852045 LSL852014:LSL852045 MCH852014:MCH852045 MMD852014:MMD852045 MVZ852014:MVZ852045 NFV852014:NFV852045 NPR852014:NPR852045 NZN852014:NZN852045 OJJ852014:OJJ852045 OTF852014:OTF852045 PDB852014:PDB852045 PMX852014:PMX852045 PWT852014:PWT852045 QGP852014:QGP852045 QQL852014:QQL852045 RAH852014:RAH852045 RKD852014:RKD852045 RTZ852014:RTZ852045 SDV852014:SDV852045 SNR852014:SNR852045 SXN852014:SXN852045 THJ852014:THJ852045 TRF852014:TRF852045 UBB852014:UBB852045 UKX852014:UKX852045 UUT852014:UUT852045 VEP852014:VEP852045 VOL852014:VOL852045 VYH852014:VYH852045 WID852014:WID852045 WRZ852014:WRZ852045 XBV852014:XBV852045 FN917550:FN917581 PJ917550:PJ917581 ZF917550:ZF917581 AJB917550:AJB917581 ASX917550:ASX917581 BCT917550:BCT917581 BMP917550:BMP917581 BWL917550:BWL917581 CGH917550:CGH917581 CQD917550:CQD917581 CZZ917550:CZZ917581 DJV917550:DJV917581 DTR917550:DTR917581 EDN917550:EDN917581 ENJ917550:ENJ917581 EXF917550:EXF917581 FHB917550:FHB917581 FQX917550:FQX917581 GAT917550:GAT917581 GKP917550:GKP917581 GUL917550:GUL917581 HEH917550:HEH917581 HOD917550:HOD917581 HXZ917550:HXZ917581 IHV917550:IHV917581 IRR917550:IRR917581 JBN917550:JBN917581 JLJ917550:JLJ917581 JVF917550:JVF917581 KFB917550:KFB917581 KOX917550:KOX917581 KYT917550:KYT917581 LIP917550:LIP917581 LSL917550:LSL917581 MCH917550:MCH917581 MMD917550:MMD917581 MVZ917550:MVZ917581 NFV917550:NFV917581 NPR917550:NPR917581 NZN917550:NZN917581 OJJ917550:OJJ917581 OTF917550:OTF917581 PDB917550:PDB917581 PMX917550:PMX917581 PWT917550:PWT917581 QGP917550:QGP917581 QQL917550:QQL917581 RAH917550:RAH917581 RKD917550:RKD917581 RTZ917550:RTZ917581 SDV917550:SDV917581 SNR917550:SNR917581 SXN917550:SXN917581 THJ917550:THJ917581 TRF917550:TRF917581 UBB917550:UBB917581 UKX917550:UKX917581 UUT917550:UUT917581 VEP917550:VEP917581 VOL917550:VOL917581 VYH917550:VYH917581 WID917550:WID917581 WRZ917550:WRZ917581 XBV917550:XBV917581 FN983086:FN983117 PJ983086:PJ983117 ZF983086:ZF983117 AJB983086:AJB983117 ASX983086:ASX983117 BCT983086:BCT983117 BMP983086:BMP983117 BWL983086:BWL983117 CGH983086:CGH983117 CQD983086:CQD983117 CZZ983086:CZZ983117 DJV983086:DJV983117 DTR983086:DTR983117 EDN983086:EDN983117 ENJ983086:ENJ983117 EXF983086:EXF983117 FHB983086:FHB983117 FQX983086:FQX983117 GAT983086:GAT983117 GKP983086:GKP983117 GUL983086:GUL983117 HEH983086:HEH983117 HOD983086:HOD983117 HXZ983086:HXZ983117 IHV983086:IHV983117 IRR983086:IRR983117 JBN983086:JBN983117 JLJ983086:JLJ983117 JVF983086:JVF983117 KFB983086:KFB983117 KOX983086:KOX983117 KYT983086:KYT983117 LIP983086:LIP983117 LSL983086:LSL983117 MCH983086:MCH983117 MMD983086:MMD983117 MVZ983086:MVZ983117 NFV983086:NFV983117 NPR983086:NPR983117 NZN983086:NZN983117 OJJ983086:OJJ983117 OTF983086:OTF983117 PDB983086:PDB983117 PMX983086:PMX983117 PWT983086:PWT983117 QGP983086:QGP983117 QQL983086:QQL983117 RAH983086:RAH983117 RKD983086:RKD983117 RTZ983086:RTZ983117 SDV983086:SDV983117 SNR983086:SNR983117 SXN983086:SXN983117 THJ983086:THJ983117 TRF983086:TRF983117 UBB983086:UBB983117 UKX983086:UKX983117 UUT983086:UUT983117 VEP983086:VEP983117 VOL983086:VOL983117 VYH983086:VYH983117 WID983086:WID983117 WRZ983086:WRZ983117 XBV983086:XBV983117" xr:uid="{8780C5A9-FBE6-40BE-AEA6-E37780F6F51C}"/>
  </dataValidations>
  <pageMargins left="0.7" right="0.7" top="0.75" bottom="0.75" header="0.3" footer="0.3"/>
  <extLst>
    <ext xmlns:x14="http://schemas.microsoft.com/office/spreadsheetml/2009/9/main" uri="{CCE6A557-97BC-4b89-ADB6-D9C93CAAB3DF}">
      <x14:dataValidations xmlns:xm="http://schemas.microsoft.com/office/excel/2006/main" disablePrompts="1" count="1">
        <x14:dataValidation allowBlank="1" showInputMessage="1" showErrorMessage="1" prompt="Enter numeric values only" xr:uid="{62774433-ADB7-4B43-859F-3B24DD283EA4}">
          <xm:sqref>EE65621:EM65621 OA65621:OI65621 XW65621:YE65621 AHS65621:AIA65621 ARO65621:ARW65621 BBK65621:BBS65621 BLG65621:BLO65621 BVC65621:BVK65621 CEY65621:CFG65621 COU65621:CPC65621 CYQ65621:CYY65621 DIM65621:DIU65621 DSI65621:DSQ65621 ECE65621:ECM65621 EMA65621:EMI65621 EVW65621:EWE65621 FFS65621:FGA65621 FPO65621:FPW65621 FZK65621:FZS65621 GJG65621:GJO65621 GTC65621:GTK65621 HCY65621:HDG65621 HMU65621:HNC65621 HWQ65621:HWY65621 IGM65621:IGU65621 IQI65621:IQQ65621 JAE65621:JAM65621 JKA65621:JKI65621 JTW65621:JUE65621 KDS65621:KEA65621 KNO65621:KNW65621 KXK65621:KXS65621 LHG65621:LHO65621 LRC65621:LRK65621 MAY65621:MBG65621 MKU65621:MLC65621 MUQ65621:MUY65621 NEM65621:NEU65621 NOI65621:NOQ65621 NYE65621:NYM65621 OIA65621:OII65621 ORW65621:OSE65621 PBS65621:PCA65621 PLO65621:PLW65621 PVK65621:PVS65621 QFG65621:QFO65621 QPC65621:QPK65621 QYY65621:QZG65621 RIU65621:RJC65621 RSQ65621:RSY65621 SCM65621:SCU65621 SMI65621:SMQ65621 SWE65621:SWM65621 TGA65621:TGI65621 TPW65621:TQE65621 TZS65621:UAA65621 UJO65621:UJW65621 UTK65621:UTS65621 VDG65621:VDO65621 VNC65621:VNK65621 VWY65621:VXG65621 WGU65621:WHC65621 WQQ65621:WQY65621 XAM65621:XAU65621 EE131157:EM131157 OA131157:OI131157 XW131157:YE131157 AHS131157:AIA131157 ARO131157:ARW131157 BBK131157:BBS131157 BLG131157:BLO131157 BVC131157:BVK131157 CEY131157:CFG131157 COU131157:CPC131157 CYQ131157:CYY131157 DIM131157:DIU131157 DSI131157:DSQ131157 ECE131157:ECM131157 EMA131157:EMI131157 EVW131157:EWE131157 FFS131157:FGA131157 FPO131157:FPW131157 FZK131157:FZS131157 GJG131157:GJO131157 GTC131157:GTK131157 HCY131157:HDG131157 HMU131157:HNC131157 HWQ131157:HWY131157 IGM131157:IGU131157 IQI131157:IQQ131157 JAE131157:JAM131157 JKA131157:JKI131157 JTW131157:JUE131157 KDS131157:KEA131157 KNO131157:KNW131157 KXK131157:KXS131157 LHG131157:LHO131157 LRC131157:LRK131157 MAY131157:MBG131157 MKU131157:MLC131157 MUQ131157:MUY131157 NEM131157:NEU131157 NOI131157:NOQ131157 NYE131157:NYM131157 OIA131157:OII131157 ORW131157:OSE131157 PBS131157:PCA131157 PLO131157:PLW131157 PVK131157:PVS131157 QFG131157:QFO131157 QPC131157:QPK131157 QYY131157:QZG131157 RIU131157:RJC131157 RSQ131157:RSY131157 SCM131157:SCU131157 SMI131157:SMQ131157 SWE131157:SWM131157 TGA131157:TGI131157 TPW131157:TQE131157 TZS131157:UAA131157 UJO131157:UJW131157 UTK131157:UTS131157 VDG131157:VDO131157 VNC131157:VNK131157 VWY131157:VXG131157 WGU131157:WHC131157 WQQ131157:WQY131157 XAM131157:XAU131157 EE196693:EM196693 OA196693:OI196693 XW196693:YE196693 AHS196693:AIA196693 ARO196693:ARW196693 BBK196693:BBS196693 BLG196693:BLO196693 BVC196693:BVK196693 CEY196693:CFG196693 COU196693:CPC196693 CYQ196693:CYY196693 DIM196693:DIU196693 DSI196693:DSQ196693 ECE196693:ECM196693 EMA196693:EMI196693 EVW196693:EWE196693 FFS196693:FGA196693 FPO196693:FPW196693 FZK196693:FZS196693 GJG196693:GJO196693 GTC196693:GTK196693 HCY196693:HDG196693 HMU196693:HNC196693 HWQ196693:HWY196693 IGM196693:IGU196693 IQI196693:IQQ196693 JAE196693:JAM196693 JKA196693:JKI196693 JTW196693:JUE196693 KDS196693:KEA196693 KNO196693:KNW196693 KXK196693:KXS196693 LHG196693:LHO196693 LRC196693:LRK196693 MAY196693:MBG196693 MKU196693:MLC196693 MUQ196693:MUY196693 NEM196693:NEU196693 NOI196693:NOQ196693 NYE196693:NYM196693 OIA196693:OII196693 ORW196693:OSE196693 PBS196693:PCA196693 PLO196693:PLW196693 PVK196693:PVS196693 QFG196693:QFO196693 QPC196693:QPK196693 QYY196693:QZG196693 RIU196693:RJC196693 RSQ196693:RSY196693 SCM196693:SCU196693 SMI196693:SMQ196693 SWE196693:SWM196693 TGA196693:TGI196693 TPW196693:TQE196693 TZS196693:UAA196693 UJO196693:UJW196693 UTK196693:UTS196693 VDG196693:VDO196693 VNC196693:VNK196693 VWY196693:VXG196693 WGU196693:WHC196693 WQQ196693:WQY196693 XAM196693:XAU196693 EE262229:EM262229 OA262229:OI262229 XW262229:YE262229 AHS262229:AIA262229 ARO262229:ARW262229 BBK262229:BBS262229 BLG262229:BLO262229 BVC262229:BVK262229 CEY262229:CFG262229 COU262229:CPC262229 CYQ262229:CYY262229 DIM262229:DIU262229 DSI262229:DSQ262229 ECE262229:ECM262229 EMA262229:EMI262229 EVW262229:EWE262229 FFS262229:FGA262229 FPO262229:FPW262229 FZK262229:FZS262229 GJG262229:GJO262229 GTC262229:GTK262229 HCY262229:HDG262229 HMU262229:HNC262229 HWQ262229:HWY262229 IGM262229:IGU262229 IQI262229:IQQ262229 JAE262229:JAM262229 JKA262229:JKI262229 JTW262229:JUE262229 KDS262229:KEA262229 KNO262229:KNW262229 KXK262229:KXS262229 LHG262229:LHO262229 LRC262229:LRK262229 MAY262229:MBG262229 MKU262229:MLC262229 MUQ262229:MUY262229 NEM262229:NEU262229 NOI262229:NOQ262229 NYE262229:NYM262229 OIA262229:OII262229 ORW262229:OSE262229 PBS262229:PCA262229 PLO262229:PLW262229 PVK262229:PVS262229 QFG262229:QFO262229 QPC262229:QPK262229 QYY262229:QZG262229 RIU262229:RJC262229 RSQ262229:RSY262229 SCM262229:SCU262229 SMI262229:SMQ262229 SWE262229:SWM262229 TGA262229:TGI262229 TPW262229:TQE262229 TZS262229:UAA262229 UJO262229:UJW262229 UTK262229:UTS262229 VDG262229:VDO262229 VNC262229:VNK262229 VWY262229:VXG262229 WGU262229:WHC262229 WQQ262229:WQY262229 XAM262229:XAU262229 EE327765:EM327765 OA327765:OI327765 XW327765:YE327765 AHS327765:AIA327765 ARO327765:ARW327765 BBK327765:BBS327765 BLG327765:BLO327765 BVC327765:BVK327765 CEY327765:CFG327765 COU327765:CPC327765 CYQ327765:CYY327765 DIM327765:DIU327765 DSI327765:DSQ327765 ECE327765:ECM327765 EMA327765:EMI327765 EVW327765:EWE327765 FFS327765:FGA327765 FPO327765:FPW327765 FZK327765:FZS327765 GJG327765:GJO327765 GTC327765:GTK327765 HCY327765:HDG327765 HMU327765:HNC327765 HWQ327765:HWY327765 IGM327765:IGU327765 IQI327765:IQQ327765 JAE327765:JAM327765 JKA327765:JKI327765 JTW327765:JUE327765 KDS327765:KEA327765 KNO327765:KNW327765 KXK327765:KXS327765 LHG327765:LHO327765 LRC327765:LRK327765 MAY327765:MBG327765 MKU327765:MLC327765 MUQ327765:MUY327765 NEM327765:NEU327765 NOI327765:NOQ327765 NYE327765:NYM327765 OIA327765:OII327765 ORW327765:OSE327765 PBS327765:PCA327765 PLO327765:PLW327765 PVK327765:PVS327765 QFG327765:QFO327765 QPC327765:QPK327765 QYY327765:QZG327765 RIU327765:RJC327765 RSQ327765:RSY327765 SCM327765:SCU327765 SMI327765:SMQ327765 SWE327765:SWM327765 TGA327765:TGI327765 TPW327765:TQE327765 TZS327765:UAA327765 UJO327765:UJW327765 UTK327765:UTS327765 VDG327765:VDO327765 VNC327765:VNK327765 VWY327765:VXG327765 WGU327765:WHC327765 WQQ327765:WQY327765 XAM327765:XAU327765 EE393301:EM393301 OA393301:OI393301 XW393301:YE393301 AHS393301:AIA393301 ARO393301:ARW393301 BBK393301:BBS393301 BLG393301:BLO393301 BVC393301:BVK393301 CEY393301:CFG393301 COU393301:CPC393301 CYQ393301:CYY393301 DIM393301:DIU393301 DSI393301:DSQ393301 ECE393301:ECM393301 EMA393301:EMI393301 EVW393301:EWE393301 FFS393301:FGA393301 FPO393301:FPW393301 FZK393301:FZS393301 GJG393301:GJO393301 GTC393301:GTK393301 HCY393301:HDG393301 HMU393301:HNC393301 HWQ393301:HWY393301 IGM393301:IGU393301 IQI393301:IQQ393301 JAE393301:JAM393301 JKA393301:JKI393301 JTW393301:JUE393301 KDS393301:KEA393301 KNO393301:KNW393301 KXK393301:KXS393301 LHG393301:LHO393301 LRC393301:LRK393301 MAY393301:MBG393301 MKU393301:MLC393301 MUQ393301:MUY393301 NEM393301:NEU393301 NOI393301:NOQ393301 NYE393301:NYM393301 OIA393301:OII393301 ORW393301:OSE393301 PBS393301:PCA393301 PLO393301:PLW393301 PVK393301:PVS393301 QFG393301:QFO393301 QPC393301:QPK393301 QYY393301:QZG393301 RIU393301:RJC393301 RSQ393301:RSY393301 SCM393301:SCU393301 SMI393301:SMQ393301 SWE393301:SWM393301 TGA393301:TGI393301 TPW393301:TQE393301 TZS393301:UAA393301 UJO393301:UJW393301 UTK393301:UTS393301 VDG393301:VDO393301 VNC393301:VNK393301 VWY393301:VXG393301 WGU393301:WHC393301 WQQ393301:WQY393301 XAM393301:XAU393301 EE458837:EM458837 OA458837:OI458837 XW458837:YE458837 AHS458837:AIA458837 ARO458837:ARW458837 BBK458837:BBS458837 BLG458837:BLO458837 BVC458837:BVK458837 CEY458837:CFG458837 COU458837:CPC458837 CYQ458837:CYY458837 DIM458837:DIU458837 DSI458837:DSQ458837 ECE458837:ECM458837 EMA458837:EMI458837 EVW458837:EWE458837 FFS458837:FGA458837 FPO458837:FPW458837 FZK458837:FZS458837 GJG458837:GJO458837 GTC458837:GTK458837 HCY458837:HDG458837 HMU458837:HNC458837 HWQ458837:HWY458837 IGM458837:IGU458837 IQI458837:IQQ458837 JAE458837:JAM458837 JKA458837:JKI458837 JTW458837:JUE458837 KDS458837:KEA458837 KNO458837:KNW458837 KXK458837:KXS458837 LHG458837:LHO458837 LRC458837:LRK458837 MAY458837:MBG458837 MKU458837:MLC458837 MUQ458837:MUY458837 NEM458837:NEU458837 NOI458837:NOQ458837 NYE458837:NYM458837 OIA458837:OII458837 ORW458837:OSE458837 PBS458837:PCA458837 PLO458837:PLW458837 PVK458837:PVS458837 QFG458837:QFO458837 QPC458837:QPK458837 QYY458837:QZG458837 RIU458837:RJC458837 RSQ458837:RSY458837 SCM458837:SCU458837 SMI458837:SMQ458837 SWE458837:SWM458837 TGA458837:TGI458837 TPW458837:TQE458837 TZS458837:UAA458837 UJO458837:UJW458837 UTK458837:UTS458837 VDG458837:VDO458837 VNC458837:VNK458837 VWY458837:VXG458837 WGU458837:WHC458837 WQQ458837:WQY458837 XAM458837:XAU458837 EE524373:EM524373 OA524373:OI524373 XW524373:YE524373 AHS524373:AIA524373 ARO524373:ARW524373 BBK524373:BBS524373 BLG524373:BLO524373 BVC524373:BVK524373 CEY524373:CFG524373 COU524373:CPC524373 CYQ524373:CYY524373 DIM524373:DIU524373 DSI524373:DSQ524373 ECE524373:ECM524373 EMA524373:EMI524373 EVW524373:EWE524373 FFS524373:FGA524373 FPO524373:FPW524373 FZK524373:FZS524373 GJG524373:GJO524373 GTC524373:GTK524373 HCY524373:HDG524373 HMU524373:HNC524373 HWQ524373:HWY524373 IGM524373:IGU524373 IQI524373:IQQ524373 JAE524373:JAM524373 JKA524373:JKI524373 JTW524373:JUE524373 KDS524373:KEA524373 KNO524373:KNW524373 KXK524373:KXS524373 LHG524373:LHO524373 LRC524373:LRK524373 MAY524373:MBG524373 MKU524373:MLC524373 MUQ524373:MUY524373 NEM524373:NEU524373 NOI524373:NOQ524373 NYE524373:NYM524373 OIA524373:OII524373 ORW524373:OSE524373 PBS524373:PCA524373 PLO524373:PLW524373 PVK524373:PVS524373 QFG524373:QFO524373 QPC524373:QPK524373 QYY524373:QZG524373 RIU524373:RJC524373 RSQ524373:RSY524373 SCM524373:SCU524373 SMI524373:SMQ524373 SWE524373:SWM524373 TGA524373:TGI524373 TPW524373:TQE524373 TZS524373:UAA524373 UJO524373:UJW524373 UTK524373:UTS524373 VDG524373:VDO524373 VNC524373:VNK524373 VWY524373:VXG524373 WGU524373:WHC524373 WQQ524373:WQY524373 XAM524373:XAU524373 EE589909:EM589909 OA589909:OI589909 XW589909:YE589909 AHS589909:AIA589909 ARO589909:ARW589909 BBK589909:BBS589909 BLG589909:BLO589909 BVC589909:BVK589909 CEY589909:CFG589909 COU589909:CPC589909 CYQ589909:CYY589909 DIM589909:DIU589909 DSI589909:DSQ589909 ECE589909:ECM589909 EMA589909:EMI589909 EVW589909:EWE589909 FFS589909:FGA589909 FPO589909:FPW589909 FZK589909:FZS589909 GJG589909:GJO589909 GTC589909:GTK589909 HCY589909:HDG589909 HMU589909:HNC589909 HWQ589909:HWY589909 IGM589909:IGU589909 IQI589909:IQQ589909 JAE589909:JAM589909 JKA589909:JKI589909 JTW589909:JUE589909 KDS589909:KEA589909 KNO589909:KNW589909 KXK589909:KXS589909 LHG589909:LHO589909 LRC589909:LRK589909 MAY589909:MBG589909 MKU589909:MLC589909 MUQ589909:MUY589909 NEM589909:NEU589909 NOI589909:NOQ589909 NYE589909:NYM589909 OIA589909:OII589909 ORW589909:OSE589909 PBS589909:PCA589909 PLO589909:PLW589909 PVK589909:PVS589909 QFG589909:QFO589909 QPC589909:QPK589909 QYY589909:QZG589909 RIU589909:RJC589909 RSQ589909:RSY589909 SCM589909:SCU589909 SMI589909:SMQ589909 SWE589909:SWM589909 TGA589909:TGI589909 TPW589909:TQE589909 TZS589909:UAA589909 UJO589909:UJW589909 UTK589909:UTS589909 VDG589909:VDO589909 VNC589909:VNK589909 VWY589909:VXG589909 WGU589909:WHC589909 WQQ589909:WQY589909 XAM589909:XAU589909 EE655445:EM655445 OA655445:OI655445 XW655445:YE655445 AHS655445:AIA655445 ARO655445:ARW655445 BBK655445:BBS655445 BLG655445:BLO655445 BVC655445:BVK655445 CEY655445:CFG655445 COU655445:CPC655445 CYQ655445:CYY655445 DIM655445:DIU655445 DSI655445:DSQ655445 ECE655445:ECM655445 EMA655445:EMI655445 EVW655445:EWE655445 FFS655445:FGA655445 FPO655445:FPW655445 FZK655445:FZS655445 GJG655445:GJO655445 GTC655445:GTK655445 HCY655445:HDG655445 HMU655445:HNC655445 HWQ655445:HWY655445 IGM655445:IGU655445 IQI655445:IQQ655445 JAE655445:JAM655445 JKA655445:JKI655445 JTW655445:JUE655445 KDS655445:KEA655445 KNO655445:KNW655445 KXK655445:KXS655445 LHG655445:LHO655445 LRC655445:LRK655445 MAY655445:MBG655445 MKU655445:MLC655445 MUQ655445:MUY655445 NEM655445:NEU655445 NOI655445:NOQ655445 NYE655445:NYM655445 OIA655445:OII655445 ORW655445:OSE655445 PBS655445:PCA655445 PLO655445:PLW655445 PVK655445:PVS655445 QFG655445:QFO655445 QPC655445:QPK655445 QYY655445:QZG655445 RIU655445:RJC655445 RSQ655445:RSY655445 SCM655445:SCU655445 SMI655445:SMQ655445 SWE655445:SWM655445 TGA655445:TGI655445 TPW655445:TQE655445 TZS655445:UAA655445 UJO655445:UJW655445 UTK655445:UTS655445 VDG655445:VDO655445 VNC655445:VNK655445 VWY655445:VXG655445 WGU655445:WHC655445 WQQ655445:WQY655445 XAM655445:XAU655445 EE720981:EM720981 OA720981:OI720981 XW720981:YE720981 AHS720981:AIA720981 ARO720981:ARW720981 BBK720981:BBS720981 BLG720981:BLO720981 BVC720981:BVK720981 CEY720981:CFG720981 COU720981:CPC720981 CYQ720981:CYY720981 DIM720981:DIU720981 DSI720981:DSQ720981 ECE720981:ECM720981 EMA720981:EMI720981 EVW720981:EWE720981 FFS720981:FGA720981 FPO720981:FPW720981 FZK720981:FZS720981 GJG720981:GJO720981 GTC720981:GTK720981 HCY720981:HDG720981 HMU720981:HNC720981 HWQ720981:HWY720981 IGM720981:IGU720981 IQI720981:IQQ720981 JAE720981:JAM720981 JKA720981:JKI720981 JTW720981:JUE720981 KDS720981:KEA720981 KNO720981:KNW720981 KXK720981:KXS720981 LHG720981:LHO720981 LRC720981:LRK720981 MAY720981:MBG720981 MKU720981:MLC720981 MUQ720981:MUY720981 NEM720981:NEU720981 NOI720981:NOQ720981 NYE720981:NYM720981 OIA720981:OII720981 ORW720981:OSE720981 PBS720981:PCA720981 PLO720981:PLW720981 PVK720981:PVS720981 QFG720981:QFO720981 QPC720981:QPK720981 QYY720981:QZG720981 RIU720981:RJC720981 RSQ720981:RSY720981 SCM720981:SCU720981 SMI720981:SMQ720981 SWE720981:SWM720981 TGA720981:TGI720981 TPW720981:TQE720981 TZS720981:UAA720981 UJO720981:UJW720981 UTK720981:UTS720981 VDG720981:VDO720981 VNC720981:VNK720981 VWY720981:VXG720981 WGU720981:WHC720981 WQQ720981:WQY720981 XAM720981:XAU720981 EE786517:EM786517 OA786517:OI786517 XW786517:YE786517 AHS786517:AIA786517 ARO786517:ARW786517 BBK786517:BBS786517 BLG786517:BLO786517 BVC786517:BVK786517 CEY786517:CFG786517 COU786517:CPC786517 CYQ786517:CYY786517 DIM786517:DIU786517 DSI786517:DSQ786517 ECE786517:ECM786517 EMA786517:EMI786517 EVW786517:EWE786517 FFS786517:FGA786517 FPO786517:FPW786517 FZK786517:FZS786517 GJG786517:GJO786517 GTC786517:GTK786517 HCY786517:HDG786517 HMU786517:HNC786517 HWQ786517:HWY786517 IGM786517:IGU786517 IQI786517:IQQ786517 JAE786517:JAM786517 JKA786517:JKI786517 JTW786517:JUE786517 KDS786517:KEA786517 KNO786517:KNW786517 KXK786517:KXS786517 LHG786517:LHO786517 LRC786517:LRK786517 MAY786517:MBG786517 MKU786517:MLC786517 MUQ786517:MUY786517 NEM786517:NEU786517 NOI786517:NOQ786517 NYE786517:NYM786517 OIA786517:OII786517 ORW786517:OSE786517 PBS786517:PCA786517 PLO786517:PLW786517 PVK786517:PVS786517 QFG786517:QFO786517 QPC786517:QPK786517 QYY786517:QZG786517 RIU786517:RJC786517 RSQ786517:RSY786517 SCM786517:SCU786517 SMI786517:SMQ786517 SWE786517:SWM786517 TGA786517:TGI786517 TPW786517:TQE786517 TZS786517:UAA786517 UJO786517:UJW786517 UTK786517:UTS786517 VDG786517:VDO786517 VNC786517:VNK786517 VWY786517:VXG786517 WGU786517:WHC786517 WQQ786517:WQY786517 XAM786517:XAU786517 EE852053:EM852053 OA852053:OI852053 XW852053:YE852053 AHS852053:AIA852053 ARO852053:ARW852053 BBK852053:BBS852053 BLG852053:BLO852053 BVC852053:BVK852053 CEY852053:CFG852053 COU852053:CPC852053 CYQ852053:CYY852053 DIM852053:DIU852053 DSI852053:DSQ852053 ECE852053:ECM852053 EMA852053:EMI852053 EVW852053:EWE852053 FFS852053:FGA852053 FPO852053:FPW852053 FZK852053:FZS852053 GJG852053:GJO852053 GTC852053:GTK852053 HCY852053:HDG852053 HMU852053:HNC852053 HWQ852053:HWY852053 IGM852053:IGU852053 IQI852053:IQQ852053 JAE852053:JAM852053 JKA852053:JKI852053 JTW852053:JUE852053 KDS852053:KEA852053 KNO852053:KNW852053 KXK852053:KXS852053 LHG852053:LHO852053 LRC852053:LRK852053 MAY852053:MBG852053 MKU852053:MLC852053 MUQ852053:MUY852053 NEM852053:NEU852053 NOI852053:NOQ852053 NYE852053:NYM852053 OIA852053:OII852053 ORW852053:OSE852053 PBS852053:PCA852053 PLO852053:PLW852053 PVK852053:PVS852053 QFG852053:QFO852053 QPC852053:QPK852053 QYY852053:QZG852053 RIU852053:RJC852053 RSQ852053:RSY852053 SCM852053:SCU852053 SMI852053:SMQ852053 SWE852053:SWM852053 TGA852053:TGI852053 TPW852053:TQE852053 TZS852053:UAA852053 UJO852053:UJW852053 UTK852053:UTS852053 VDG852053:VDO852053 VNC852053:VNK852053 VWY852053:VXG852053 WGU852053:WHC852053 WQQ852053:WQY852053 XAM852053:XAU852053 EE917589:EM917589 OA917589:OI917589 XW917589:YE917589 AHS917589:AIA917589 ARO917589:ARW917589 BBK917589:BBS917589 BLG917589:BLO917589 BVC917589:BVK917589 CEY917589:CFG917589 COU917589:CPC917589 CYQ917589:CYY917589 DIM917589:DIU917589 DSI917589:DSQ917589 ECE917589:ECM917589 EMA917589:EMI917589 EVW917589:EWE917589 FFS917589:FGA917589 FPO917589:FPW917589 FZK917589:FZS917589 GJG917589:GJO917589 GTC917589:GTK917589 HCY917589:HDG917589 HMU917589:HNC917589 HWQ917589:HWY917589 IGM917589:IGU917589 IQI917589:IQQ917589 JAE917589:JAM917589 JKA917589:JKI917589 JTW917589:JUE917589 KDS917589:KEA917589 KNO917589:KNW917589 KXK917589:KXS917589 LHG917589:LHO917589 LRC917589:LRK917589 MAY917589:MBG917589 MKU917589:MLC917589 MUQ917589:MUY917589 NEM917589:NEU917589 NOI917589:NOQ917589 NYE917589:NYM917589 OIA917589:OII917589 ORW917589:OSE917589 PBS917589:PCA917589 PLO917589:PLW917589 PVK917589:PVS917589 QFG917589:QFO917589 QPC917589:QPK917589 QYY917589:QZG917589 RIU917589:RJC917589 RSQ917589:RSY917589 SCM917589:SCU917589 SMI917589:SMQ917589 SWE917589:SWM917589 TGA917589:TGI917589 TPW917589:TQE917589 TZS917589:UAA917589 UJO917589:UJW917589 UTK917589:UTS917589 VDG917589:VDO917589 VNC917589:VNK917589 VWY917589:VXG917589 WGU917589:WHC917589 WQQ917589:WQY917589 XAM917589:XAU917589 EE983125:EM983125 OA983125:OI983125 XW983125:YE983125 AHS983125:AIA983125 ARO983125:ARW983125 BBK983125:BBS983125 BLG983125:BLO983125 BVC983125:BVK983125 CEY983125:CFG983125 COU983125:CPC983125 CYQ983125:CYY983125 DIM983125:DIU983125 DSI983125:DSQ983125 ECE983125:ECM983125 EMA983125:EMI983125 EVW983125:EWE983125 FFS983125:FGA983125 FPO983125:FPW983125 FZK983125:FZS983125 GJG983125:GJO983125 GTC983125:GTK983125 HCY983125:HDG983125 HMU983125:HNC983125 HWQ983125:HWY983125 IGM983125:IGU983125 IQI983125:IQQ983125 JAE983125:JAM983125 JKA983125:JKI983125 JTW983125:JUE983125 KDS983125:KEA983125 KNO983125:KNW983125 KXK983125:KXS983125 LHG983125:LHO983125 LRC983125:LRK983125 MAY983125:MBG983125 MKU983125:MLC983125 MUQ983125:MUY983125 NEM983125:NEU983125 NOI983125:NOQ983125 NYE983125:NYM983125 OIA983125:OII983125 ORW983125:OSE983125 PBS983125:PCA983125 PLO983125:PLW983125 PVK983125:PVS983125 QFG983125:QFO983125 QPC983125:QPK983125 QYY983125:QZG983125 RIU983125:RJC983125 RSQ983125:RSY983125 SCM983125:SCU983125 SMI983125:SMQ983125 SWE983125:SWM983125 TGA983125:TGI983125 TPW983125:TQE983125 TZS983125:UAA983125 UJO983125:UJW983125 UTK983125:UTS983125 VDG983125:VDO983125 VNC983125:VNK983125 VWY983125:VXG983125 WGU983125:WHC983125 WQQ983125:WQY983125 XAM983125:XAU983125 EB65621:EC65621 NX65621:NY65621 XT65621:XU65621 AHP65621:AHQ65621 ARL65621:ARM65621 BBH65621:BBI65621 BLD65621:BLE65621 BUZ65621:BVA65621 CEV65621:CEW65621 COR65621:COS65621 CYN65621:CYO65621 DIJ65621:DIK65621 DSF65621:DSG65621 ECB65621:ECC65621 ELX65621:ELY65621 EVT65621:EVU65621 FFP65621:FFQ65621 FPL65621:FPM65621 FZH65621:FZI65621 GJD65621:GJE65621 GSZ65621:GTA65621 HCV65621:HCW65621 HMR65621:HMS65621 HWN65621:HWO65621 IGJ65621:IGK65621 IQF65621:IQG65621 JAB65621:JAC65621 JJX65621:JJY65621 JTT65621:JTU65621 KDP65621:KDQ65621 KNL65621:KNM65621 KXH65621:KXI65621 LHD65621:LHE65621 LQZ65621:LRA65621 MAV65621:MAW65621 MKR65621:MKS65621 MUN65621:MUO65621 NEJ65621:NEK65621 NOF65621:NOG65621 NYB65621:NYC65621 OHX65621:OHY65621 ORT65621:ORU65621 PBP65621:PBQ65621 PLL65621:PLM65621 PVH65621:PVI65621 QFD65621:QFE65621 QOZ65621:QPA65621 QYV65621:QYW65621 RIR65621:RIS65621 RSN65621:RSO65621 SCJ65621:SCK65621 SMF65621:SMG65621 SWB65621:SWC65621 TFX65621:TFY65621 TPT65621:TPU65621 TZP65621:TZQ65621 UJL65621:UJM65621 UTH65621:UTI65621 VDD65621:VDE65621 VMZ65621:VNA65621 VWV65621:VWW65621 WGR65621:WGS65621 WQN65621:WQO65621 XAJ65621:XAK65621 EB131157:EC131157 NX131157:NY131157 XT131157:XU131157 AHP131157:AHQ131157 ARL131157:ARM131157 BBH131157:BBI131157 BLD131157:BLE131157 BUZ131157:BVA131157 CEV131157:CEW131157 COR131157:COS131157 CYN131157:CYO131157 DIJ131157:DIK131157 DSF131157:DSG131157 ECB131157:ECC131157 ELX131157:ELY131157 EVT131157:EVU131157 FFP131157:FFQ131157 FPL131157:FPM131157 FZH131157:FZI131157 GJD131157:GJE131157 GSZ131157:GTA131157 HCV131157:HCW131157 HMR131157:HMS131157 HWN131157:HWO131157 IGJ131157:IGK131157 IQF131157:IQG131157 JAB131157:JAC131157 JJX131157:JJY131157 JTT131157:JTU131157 KDP131157:KDQ131157 KNL131157:KNM131157 KXH131157:KXI131157 LHD131157:LHE131157 LQZ131157:LRA131157 MAV131157:MAW131157 MKR131157:MKS131157 MUN131157:MUO131157 NEJ131157:NEK131157 NOF131157:NOG131157 NYB131157:NYC131157 OHX131157:OHY131157 ORT131157:ORU131157 PBP131157:PBQ131157 PLL131157:PLM131157 PVH131157:PVI131157 QFD131157:QFE131157 QOZ131157:QPA131157 QYV131157:QYW131157 RIR131157:RIS131157 RSN131157:RSO131157 SCJ131157:SCK131157 SMF131157:SMG131157 SWB131157:SWC131157 TFX131157:TFY131157 TPT131157:TPU131157 TZP131157:TZQ131157 UJL131157:UJM131157 UTH131157:UTI131157 VDD131157:VDE131157 VMZ131157:VNA131157 VWV131157:VWW131157 WGR131157:WGS131157 WQN131157:WQO131157 XAJ131157:XAK131157 EB196693:EC196693 NX196693:NY196693 XT196693:XU196693 AHP196693:AHQ196693 ARL196693:ARM196693 BBH196693:BBI196693 BLD196693:BLE196693 BUZ196693:BVA196693 CEV196693:CEW196693 COR196693:COS196693 CYN196693:CYO196693 DIJ196693:DIK196693 DSF196693:DSG196693 ECB196693:ECC196693 ELX196693:ELY196693 EVT196693:EVU196693 FFP196693:FFQ196693 FPL196693:FPM196693 FZH196693:FZI196693 GJD196693:GJE196693 GSZ196693:GTA196693 HCV196693:HCW196693 HMR196693:HMS196693 HWN196693:HWO196693 IGJ196693:IGK196693 IQF196693:IQG196693 JAB196693:JAC196693 JJX196693:JJY196693 JTT196693:JTU196693 KDP196693:KDQ196693 KNL196693:KNM196693 KXH196693:KXI196693 LHD196693:LHE196693 LQZ196693:LRA196693 MAV196693:MAW196693 MKR196693:MKS196693 MUN196693:MUO196693 NEJ196693:NEK196693 NOF196693:NOG196693 NYB196693:NYC196693 OHX196693:OHY196693 ORT196693:ORU196693 PBP196693:PBQ196693 PLL196693:PLM196693 PVH196693:PVI196693 QFD196693:QFE196693 QOZ196693:QPA196693 QYV196693:QYW196693 RIR196693:RIS196693 RSN196693:RSO196693 SCJ196693:SCK196693 SMF196693:SMG196693 SWB196693:SWC196693 TFX196693:TFY196693 TPT196693:TPU196693 TZP196693:TZQ196693 UJL196693:UJM196693 UTH196693:UTI196693 VDD196693:VDE196693 VMZ196693:VNA196693 VWV196693:VWW196693 WGR196693:WGS196693 WQN196693:WQO196693 XAJ196693:XAK196693 EB262229:EC262229 NX262229:NY262229 XT262229:XU262229 AHP262229:AHQ262229 ARL262229:ARM262229 BBH262229:BBI262229 BLD262229:BLE262229 BUZ262229:BVA262229 CEV262229:CEW262229 COR262229:COS262229 CYN262229:CYO262229 DIJ262229:DIK262229 DSF262229:DSG262229 ECB262229:ECC262229 ELX262229:ELY262229 EVT262229:EVU262229 FFP262229:FFQ262229 FPL262229:FPM262229 FZH262229:FZI262229 GJD262229:GJE262229 GSZ262229:GTA262229 HCV262229:HCW262229 HMR262229:HMS262229 HWN262229:HWO262229 IGJ262229:IGK262229 IQF262229:IQG262229 JAB262229:JAC262229 JJX262229:JJY262229 JTT262229:JTU262229 KDP262229:KDQ262229 KNL262229:KNM262229 KXH262229:KXI262229 LHD262229:LHE262229 LQZ262229:LRA262229 MAV262229:MAW262229 MKR262229:MKS262229 MUN262229:MUO262229 NEJ262229:NEK262229 NOF262229:NOG262229 NYB262229:NYC262229 OHX262229:OHY262229 ORT262229:ORU262229 PBP262229:PBQ262229 PLL262229:PLM262229 PVH262229:PVI262229 QFD262229:QFE262229 QOZ262229:QPA262229 QYV262229:QYW262229 RIR262229:RIS262229 RSN262229:RSO262229 SCJ262229:SCK262229 SMF262229:SMG262229 SWB262229:SWC262229 TFX262229:TFY262229 TPT262229:TPU262229 TZP262229:TZQ262229 UJL262229:UJM262229 UTH262229:UTI262229 VDD262229:VDE262229 VMZ262229:VNA262229 VWV262229:VWW262229 WGR262229:WGS262229 WQN262229:WQO262229 XAJ262229:XAK262229 EB327765:EC327765 NX327765:NY327765 XT327765:XU327765 AHP327765:AHQ327765 ARL327765:ARM327765 BBH327765:BBI327765 BLD327765:BLE327765 BUZ327765:BVA327765 CEV327765:CEW327765 COR327765:COS327765 CYN327765:CYO327765 DIJ327765:DIK327765 DSF327765:DSG327765 ECB327765:ECC327765 ELX327765:ELY327765 EVT327765:EVU327765 FFP327765:FFQ327765 FPL327765:FPM327765 FZH327765:FZI327765 GJD327765:GJE327765 GSZ327765:GTA327765 HCV327765:HCW327765 HMR327765:HMS327765 HWN327765:HWO327765 IGJ327765:IGK327765 IQF327765:IQG327765 JAB327765:JAC327765 JJX327765:JJY327765 JTT327765:JTU327765 KDP327765:KDQ327765 KNL327765:KNM327765 KXH327765:KXI327765 LHD327765:LHE327765 LQZ327765:LRA327765 MAV327765:MAW327765 MKR327765:MKS327765 MUN327765:MUO327765 NEJ327765:NEK327765 NOF327765:NOG327765 NYB327765:NYC327765 OHX327765:OHY327765 ORT327765:ORU327765 PBP327765:PBQ327765 PLL327765:PLM327765 PVH327765:PVI327765 QFD327765:QFE327765 QOZ327765:QPA327765 QYV327765:QYW327765 RIR327765:RIS327765 RSN327765:RSO327765 SCJ327765:SCK327765 SMF327765:SMG327765 SWB327765:SWC327765 TFX327765:TFY327765 TPT327765:TPU327765 TZP327765:TZQ327765 UJL327765:UJM327765 UTH327765:UTI327765 VDD327765:VDE327765 VMZ327765:VNA327765 VWV327765:VWW327765 WGR327765:WGS327765 WQN327765:WQO327765 XAJ327765:XAK327765 EB393301:EC393301 NX393301:NY393301 XT393301:XU393301 AHP393301:AHQ393301 ARL393301:ARM393301 BBH393301:BBI393301 BLD393301:BLE393301 BUZ393301:BVA393301 CEV393301:CEW393301 COR393301:COS393301 CYN393301:CYO393301 DIJ393301:DIK393301 DSF393301:DSG393301 ECB393301:ECC393301 ELX393301:ELY393301 EVT393301:EVU393301 FFP393301:FFQ393301 FPL393301:FPM393301 FZH393301:FZI393301 GJD393301:GJE393301 GSZ393301:GTA393301 HCV393301:HCW393301 HMR393301:HMS393301 HWN393301:HWO393301 IGJ393301:IGK393301 IQF393301:IQG393301 JAB393301:JAC393301 JJX393301:JJY393301 JTT393301:JTU393301 KDP393301:KDQ393301 KNL393301:KNM393301 KXH393301:KXI393301 LHD393301:LHE393301 LQZ393301:LRA393301 MAV393301:MAW393301 MKR393301:MKS393301 MUN393301:MUO393301 NEJ393301:NEK393301 NOF393301:NOG393301 NYB393301:NYC393301 OHX393301:OHY393301 ORT393301:ORU393301 PBP393301:PBQ393301 PLL393301:PLM393301 PVH393301:PVI393301 QFD393301:QFE393301 QOZ393301:QPA393301 QYV393301:QYW393301 RIR393301:RIS393301 RSN393301:RSO393301 SCJ393301:SCK393301 SMF393301:SMG393301 SWB393301:SWC393301 TFX393301:TFY393301 TPT393301:TPU393301 TZP393301:TZQ393301 UJL393301:UJM393301 UTH393301:UTI393301 VDD393301:VDE393301 VMZ393301:VNA393301 VWV393301:VWW393301 WGR393301:WGS393301 WQN393301:WQO393301 XAJ393301:XAK393301 EB458837:EC458837 NX458837:NY458837 XT458837:XU458837 AHP458837:AHQ458837 ARL458837:ARM458837 BBH458837:BBI458837 BLD458837:BLE458837 BUZ458837:BVA458837 CEV458837:CEW458837 COR458837:COS458837 CYN458837:CYO458837 DIJ458837:DIK458837 DSF458837:DSG458837 ECB458837:ECC458837 ELX458837:ELY458837 EVT458837:EVU458837 FFP458837:FFQ458837 FPL458837:FPM458837 FZH458837:FZI458837 GJD458837:GJE458837 GSZ458837:GTA458837 HCV458837:HCW458837 HMR458837:HMS458837 HWN458837:HWO458837 IGJ458837:IGK458837 IQF458837:IQG458837 JAB458837:JAC458837 JJX458837:JJY458837 JTT458837:JTU458837 KDP458837:KDQ458837 KNL458837:KNM458837 KXH458837:KXI458837 LHD458837:LHE458837 LQZ458837:LRA458837 MAV458837:MAW458837 MKR458837:MKS458837 MUN458837:MUO458837 NEJ458837:NEK458837 NOF458837:NOG458837 NYB458837:NYC458837 OHX458837:OHY458837 ORT458837:ORU458837 PBP458837:PBQ458837 PLL458837:PLM458837 PVH458837:PVI458837 QFD458837:QFE458837 QOZ458837:QPA458837 QYV458837:QYW458837 RIR458837:RIS458837 RSN458837:RSO458837 SCJ458837:SCK458837 SMF458837:SMG458837 SWB458837:SWC458837 TFX458837:TFY458837 TPT458837:TPU458837 TZP458837:TZQ458837 UJL458837:UJM458837 UTH458837:UTI458837 VDD458837:VDE458837 VMZ458837:VNA458837 VWV458837:VWW458837 WGR458837:WGS458837 WQN458837:WQO458837 XAJ458837:XAK458837 EB524373:EC524373 NX524373:NY524373 XT524373:XU524373 AHP524373:AHQ524373 ARL524373:ARM524373 BBH524373:BBI524373 BLD524373:BLE524373 BUZ524373:BVA524373 CEV524373:CEW524373 COR524373:COS524373 CYN524373:CYO524373 DIJ524373:DIK524373 DSF524373:DSG524373 ECB524373:ECC524373 ELX524373:ELY524373 EVT524373:EVU524373 FFP524373:FFQ524373 FPL524373:FPM524373 FZH524373:FZI524373 GJD524373:GJE524373 GSZ524373:GTA524373 HCV524373:HCW524373 HMR524373:HMS524373 HWN524373:HWO524373 IGJ524373:IGK524373 IQF524373:IQG524373 JAB524373:JAC524373 JJX524373:JJY524373 JTT524373:JTU524373 KDP524373:KDQ524373 KNL524373:KNM524373 KXH524373:KXI524373 LHD524373:LHE524373 LQZ524373:LRA524373 MAV524373:MAW524373 MKR524373:MKS524373 MUN524373:MUO524373 NEJ524373:NEK524373 NOF524373:NOG524373 NYB524373:NYC524373 OHX524373:OHY524373 ORT524373:ORU524373 PBP524373:PBQ524373 PLL524373:PLM524373 PVH524373:PVI524373 QFD524373:QFE524373 QOZ524373:QPA524373 QYV524373:QYW524373 RIR524373:RIS524373 RSN524373:RSO524373 SCJ524373:SCK524373 SMF524373:SMG524373 SWB524373:SWC524373 TFX524373:TFY524373 TPT524373:TPU524373 TZP524373:TZQ524373 UJL524373:UJM524373 UTH524373:UTI524373 VDD524373:VDE524373 VMZ524373:VNA524373 VWV524373:VWW524373 WGR524373:WGS524373 WQN524373:WQO524373 XAJ524373:XAK524373 EB589909:EC589909 NX589909:NY589909 XT589909:XU589909 AHP589909:AHQ589909 ARL589909:ARM589909 BBH589909:BBI589909 BLD589909:BLE589909 BUZ589909:BVA589909 CEV589909:CEW589909 COR589909:COS589909 CYN589909:CYO589909 DIJ589909:DIK589909 DSF589909:DSG589909 ECB589909:ECC589909 ELX589909:ELY589909 EVT589909:EVU589909 FFP589909:FFQ589909 FPL589909:FPM589909 FZH589909:FZI589909 GJD589909:GJE589909 GSZ589909:GTA589909 HCV589909:HCW589909 HMR589909:HMS589909 HWN589909:HWO589909 IGJ589909:IGK589909 IQF589909:IQG589909 JAB589909:JAC589909 JJX589909:JJY589909 JTT589909:JTU589909 KDP589909:KDQ589909 KNL589909:KNM589909 KXH589909:KXI589909 LHD589909:LHE589909 LQZ589909:LRA589909 MAV589909:MAW589909 MKR589909:MKS589909 MUN589909:MUO589909 NEJ589909:NEK589909 NOF589909:NOG589909 NYB589909:NYC589909 OHX589909:OHY589909 ORT589909:ORU589909 PBP589909:PBQ589909 PLL589909:PLM589909 PVH589909:PVI589909 QFD589909:QFE589909 QOZ589909:QPA589909 QYV589909:QYW589909 RIR589909:RIS589909 RSN589909:RSO589909 SCJ589909:SCK589909 SMF589909:SMG589909 SWB589909:SWC589909 TFX589909:TFY589909 TPT589909:TPU589909 TZP589909:TZQ589909 UJL589909:UJM589909 UTH589909:UTI589909 VDD589909:VDE589909 VMZ589909:VNA589909 VWV589909:VWW589909 WGR589909:WGS589909 WQN589909:WQO589909 XAJ589909:XAK589909 EB655445:EC655445 NX655445:NY655445 XT655445:XU655445 AHP655445:AHQ655445 ARL655445:ARM655445 BBH655445:BBI655445 BLD655445:BLE655445 BUZ655445:BVA655445 CEV655445:CEW655445 COR655445:COS655445 CYN655445:CYO655445 DIJ655445:DIK655445 DSF655445:DSG655445 ECB655445:ECC655445 ELX655445:ELY655445 EVT655445:EVU655445 FFP655445:FFQ655445 FPL655445:FPM655445 FZH655445:FZI655445 GJD655445:GJE655445 GSZ655445:GTA655445 HCV655445:HCW655445 HMR655445:HMS655445 HWN655445:HWO655445 IGJ655445:IGK655445 IQF655445:IQG655445 JAB655445:JAC655445 JJX655445:JJY655445 JTT655445:JTU655445 KDP655445:KDQ655445 KNL655445:KNM655445 KXH655445:KXI655445 LHD655445:LHE655445 LQZ655445:LRA655445 MAV655445:MAW655445 MKR655445:MKS655445 MUN655445:MUO655445 NEJ655445:NEK655445 NOF655445:NOG655445 NYB655445:NYC655445 OHX655445:OHY655445 ORT655445:ORU655445 PBP655445:PBQ655445 PLL655445:PLM655445 PVH655445:PVI655445 QFD655445:QFE655445 QOZ655445:QPA655445 QYV655445:QYW655445 RIR655445:RIS655445 RSN655445:RSO655445 SCJ655445:SCK655445 SMF655445:SMG655445 SWB655445:SWC655445 TFX655445:TFY655445 TPT655445:TPU655445 TZP655445:TZQ655445 UJL655445:UJM655445 UTH655445:UTI655445 VDD655445:VDE655445 VMZ655445:VNA655445 VWV655445:VWW655445 WGR655445:WGS655445 WQN655445:WQO655445 XAJ655445:XAK655445 EB720981:EC720981 NX720981:NY720981 XT720981:XU720981 AHP720981:AHQ720981 ARL720981:ARM720981 BBH720981:BBI720981 BLD720981:BLE720981 BUZ720981:BVA720981 CEV720981:CEW720981 COR720981:COS720981 CYN720981:CYO720981 DIJ720981:DIK720981 DSF720981:DSG720981 ECB720981:ECC720981 ELX720981:ELY720981 EVT720981:EVU720981 FFP720981:FFQ720981 FPL720981:FPM720981 FZH720981:FZI720981 GJD720981:GJE720981 GSZ720981:GTA720981 HCV720981:HCW720981 HMR720981:HMS720981 HWN720981:HWO720981 IGJ720981:IGK720981 IQF720981:IQG720981 JAB720981:JAC720981 JJX720981:JJY720981 JTT720981:JTU720981 KDP720981:KDQ720981 KNL720981:KNM720981 KXH720981:KXI720981 LHD720981:LHE720981 LQZ720981:LRA720981 MAV720981:MAW720981 MKR720981:MKS720981 MUN720981:MUO720981 NEJ720981:NEK720981 NOF720981:NOG720981 NYB720981:NYC720981 OHX720981:OHY720981 ORT720981:ORU720981 PBP720981:PBQ720981 PLL720981:PLM720981 PVH720981:PVI720981 QFD720981:QFE720981 QOZ720981:QPA720981 QYV720981:QYW720981 RIR720981:RIS720981 RSN720981:RSO720981 SCJ720981:SCK720981 SMF720981:SMG720981 SWB720981:SWC720981 TFX720981:TFY720981 TPT720981:TPU720981 TZP720981:TZQ720981 UJL720981:UJM720981 UTH720981:UTI720981 VDD720981:VDE720981 VMZ720981:VNA720981 VWV720981:VWW720981 WGR720981:WGS720981 WQN720981:WQO720981 XAJ720981:XAK720981 EB786517:EC786517 NX786517:NY786517 XT786517:XU786517 AHP786517:AHQ786517 ARL786517:ARM786517 BBH786517:BBI786517 BLD786517:BLE786517 BUZ786517:BVA786517 CEV786517:CEW786517 COR786517:COS786517 CYN786517:CYO786517 DIJ786517:DIK786517 DSF786517:DSG786517 ECB786517:ECC786517 ELX786517:ELY786517 EVT786517:EVU786517 FFP786517:FFQ786517 FPL786517:FPM786517 FZH786517:FZI786517 GJD786517:GJE786517 GSZ786517:GTA786517 HCV786517:HCW786517 HMR786517:HMS786517 HWN786517:HWO786517 IGJ786517:IGK786517 IQF786517:IQG786517 JAB786517:JAC786517 JJX786517:JJY786517 JTT786517:JTU786517 KDP786517:KDQ786517 KNL786517:KNM786517 KXH786517:KXI786517 LHD786517:LHE786517 LQZ786517:LRA786517 MAV786517:MAW786517 MKR786517:MKS786517 MUN786517:MUO786517 NEJ786517:NEK786517 NOF786517:NOG786517 NYB786517:NYC786517 OHX786517:OHY786517 ORT786517:ORU786517 PBP786517:PBQ786517 PLL786517:PLM786517 PVH786517:PVI786517 QFD786517:QFE786517 QOZ786517:QPA786517 QYV786517:QYW786517 RIR786517:RIS786517 RSN786517:RSO786517 SCJ786517:SCK786517 SMF786517:SMG786517 SWB786517:SWC786517 TFX786517:TFY786517 TPT786517:TPU786517 TZP786517:TZQ786517 UJL786517:UJM786517 UTH786517:UTI786517 VDD786517:VDE786517 VMZ786517:VNA786517 VWV786517:VWW786517 WGR786517:WGS786517 WQN786517:WQO786517 XAJ786517:XAK786517 EB852053:EC852053 NX852053:NY852053 XT852053:XU852053 AHP852053:AHQ852053 ARL852053:ARM852053 BBH852053:BBI852053 BLD852053:BLE852053 BUZ852053:BVA852053 CEV852053:CEW852053 COR852053:COS852053 CYN852053:CYO852053 DIJ852053:DIK852053 DSF852053:DSG852053 ECB852053:ECC852053 ELX852053:ELY852053 EVT852053:EVU852053 FFP852053:FFQ852053 FPL852053:FPM852053 FZH852053:FZI852053 GJD852053:GJE852053 GSZ852053:GTA852053 HCV852053:HCW852053 HMR852053:HMS852053 HWN852053:HWO852053 IGJ852053:IGK852053 IQF852053:IQG852053 JAB852053:JAC852053 JJX852053:JJY852053 JTT852053:JTU852053 KDP852053:KDQ852053 KNL852053:KNM852053 KXH852053:KXI852053 LHD852053:LHE852053 LQZ852053:LRA852053 MAV852053:MAW852053 MKR852053:MKS852053 MUN852053:MUO852053 NEJ852053:NEK852053 NOF852053:NOG852053 NYB852053:NYC852053 OHX852053:OHY852053 ORT852053:ORU852053 PBP852053:PBQ852053 PLL852053:PLM852053 PVH852053:PVI852053 QFD852053:QFE852053 QOZ852053:QPA852053 QYV852053:QYW852053 RIR852053:RIS852053 RSN852053:RSO852053 SCJ852053:SCK852053 SMF852053:SMG852053 SWB852053:SWC852053 TFX852053:TFY852053 TPT852053:TPU852053 TZP852053:TZQ852053 UJL852053:UJM852053 UTH852053:UTI852053 VDD852053:VDE852053 VMZ852053:VNA852053 VWV852053:VWW852053 WGR852053:WGS852053 WQN852053:WQO852053 XAJ852053:XAK852053 EB917589:EC917589 NX917589:NY917589 XT917589:XU917589 AHP917589:AHQ917589 ARL917589:ARM917589 BBH917589:BBI917589 BLD917589:BLE917589 BUZ917589:BVA917589 CEV917589:CEW917589 COR917589:COS917589 CYN917589:CYO917589 DIJ917589:DIK917589 DSF917589:DSG917589 ECB917589:ECC917589 ELX917589:ELY917589 EVT917589:EVU917589 FFP917589:FFQ917589 FPL917589:FPM917589 FZH917589:FZI917589 GJD917589:GJE917589 GSZ917589:GTA917589 HCV917589:HCW917589 HMR917589:HMS917589 HWN917589:HWO917589 IGJ917589:IGK917589 IQF917589:IQG917589 JAB917589:JAC917589 JJX917589:JJY917589 JTT917589:JTU917589 KDP917589:KDQ917589 KNL917589:KNM917589 KXH917589:KXI917589 LHD917589:LHE917589 LQZ917589:LRA917589 MAV917589:MAW917589 MKR917589:MKS917589 MUN917589:MUO917589 NEJ917589:NEK917589 NOF917589:NOG917589 NYB917589:NYC917589 OHX917589:OHY917589 ORT917589:ORU917589 PBP917589:PBQ917589 PLL917589:PLM917589 PVH917589:PVI917589 QFD917589:QFE917589 QOZ917589:QPA917589 QYV917589:QYW917589 RIR917589:RIS917589 RSN917589:RSO917589 SCJ917589:SCK917589 SMF917589:SMG917589 SWB917589:SWC917589 TFX917589:TFY917589 TPT917589:TPU917589 TZP917589:TZQ917589 UJL917589:UJM917589 UTH917589:UTI917589 VDD917589:VDE917589 VMZ917589:VNA917589 VWV917589:VWW917589 WGR917589:WGS917589 WQN917589:WQO917589 XAJ917589:XAK917589 EB983125:EC983125 NX983125:NY983125 XT983125:XU983125 AHP983125:AHQ983125 ARL983125:ARM983125 BBH983125:BBI983125 BLD983125:BLE983125 BUZ983125:BVA983125 CEV983125:CEW983125 COR983125:COS983125 CYN983125:CYO983125 DIJ983125:DIK983125 DSF983125:DSG983125 ECB983125:ECC983125 ELX983125:ELY983125 EVT983125:EVU983125 FFP983125:FFQ983125 FPL983125:FPM983125 FZH983125:FZI983125 GJD983125:GJE983125 GSZ983125:GTA983125 HCV983125:HCW983125 HMR983125:HMS983125 HWN983125:HWO983125 IGJ983125:IGK983125 IQF983125:IQG983125 JAB983125:JAC983125 JJX983125:JJY983125 JTT983125:JTU983125 KDP983125:KDQ983125 KNL983125:KNM983125 KXH983125:KXI983125 LHD983125:LHE983125 LQZ983125:LRA983125 MAV983125:MAW983125 MKR983125:MKS983125 MUN983125:MUO983125 NEJ983125:NEK983125 NOF983125:NOG983125 NYB983125:NYC983125 OHX983125:OHY983125 ORT983125:ORU983125 PBP983125:PBQ983125 PLL983125:PLM983125 PVH983125:PVI983125 QFD983125:QFE983125 QOZ983125:QPA983125 QYV983125:QYW983125 RIR983125:RIS983125 RSN983125:RSO983125 SCJ983125:SCK983125 SMF983125:SMG983125 SWB983125:SWC983125 TFX983125:TFY983125 TPT983125:TPU983125 TZP983125:TZQ983125 UJL983125:UJM983125 UTH983125:UTI983125 VDD983125:VDE983125 VMZ983125:VNA983125 VWV983125:VWW983125 WGR983125:WGS983125 WQN983125:WQO983125 XAJ983125:XAK983125 EO65621 OK65621 YG65621 AIC65621 ARY65621 BBU65621 BLQ65621 BVM65621 CFI65621 CPE65621 CZA65621 DIW65621 DSS65621 ECO65621 EMK65621 EWG65621 FGC65621 FPY65621 FZU65621 GJQ65621 GTM65621 HDI65621 HNE65621 HXA65621 IGW65621 IQS65621 JAO65621 JKK65621 JUG65621 KEC65621 KNY65621 KXU65621 LHQ65621 LRM65621 MBI65621 MLE65621 MVA65621 NEW65621 NOS65621 NYO65621 OIK65621 OSG65621 PCC65621 PLY65621 PVU65621 QFQ65621 QPM65621 QZI65621 RJE65621 RTA65621 SCW65621 SMS65621 SWO65621 TGK65621 TQG65621 UAC65621 UJY65621 UTU65621 VDQ65621 VNM65621 VXI65621 WHE65621 WRA65621 XAW65621 EO131157 OK131157 YG131157 AIC131157 ARY131157 BBU131157 BLQ131157 BVM131157 CFI131157 CPE131157 CZA131157 DIW131157 DSS131157 ECO131157 EMK131157 EWG131157 FGC131157 FPY131157 FZU131157 GJQ131157 GTM131157 HDI131157 HNE131157 HXA131157 IGW131157 IQS131157 JAO131157 JKK131157 JUG131157 KEC131157 KNY131157 KXU131157 LHQ131157 LRM131157 MBI131157 MLE131157 MVA131157 NEW131157 NOS131157 NYO131157 OIK131157 OSG131157 PCC131157 PLY131157 PVU131157 QFQ131157 QPM131157 QZI131157 RJE131157 RTA131157 SCW131157 SMS131157 SWO131157 TGK131157 TQG131157 UAC131157 UJY131157 UTU131157 VDQ131157 VNM131157 VXI131157 WHE131157 WRA131157 XAW131157 EO196693 OK196693 YG196693 AIC196693 ARY196693 BBU196693 BLQ196693 BVM196693 CFI196693 CPE196693 CZA196693 DIW196693 DSS196693 ECO196693 EMK196693 EWG196693 FGC196693 FPY196693 FZU196693 GJQ196693 GTM196693 HDI196693 HNE196693 HXA196693 IGW196693 IQS196693 JAO196693 JKK196693 JUG196693 KEC196693 KNY196693 KXU196693 LHQ196693 LRM196693 MBI196693 MLE196693 MVA196693 NEW196693 NOS196693 NYO196693 OIK196693 OSG196693 PCC196693 PLY196693 PVU196693 QFQ196693 QPM196693 QZI196693 RJE196693 RTA196693 SCW196693 SMS196693 SWO196693 TGK196693 TQG196693 UAC196693 UJY196693 UTU196693 VDQ196693 VNM196693 VXI196693 WHE196693 WRA196693 XAW196693 EO262229 OK262229 YG262229 AIC262229 ARY262229 BBU262229 BLQ262229 BVM262229 CFI262229 CPE262229 CZA262229 DIW262229 DSS262229 ECO262229 EMK262229 EWG262229 FGC262229 FPY262229 FZU262229 GJQ262229 GTM262229 HDI262229 HNE262229 HXA262229 IGW262229 IQS262229 JAO262229 JKK262229 JUG262229 KEC262229 KNY262229 KXU262229 LHQ262229 LRM262229 MBI262229 MLE262229 MVA262229 NEW262229 NOS262229 NYO262229 OIK262229 OSG262229 PCC262229 PLY262229 PVU262229 QFQ262229 QPM262229 QZI262229 RJE262229 RTA262229 SCW262229 SMS262229 SWO262229 TGK262229 TQG262229 UAC262229 UJY262229 UTU262229 VDQ262229 VNM262229 VXI262229 WHE262229 WRA262229 XAW262229 EO327765 OK327765 YG327765 AIC327765 ARY327765 BBU327765 BLQ327765 BVM327765 CFI327765 CPE327765 CZA327765 DIW327765 DSS327765 ECO327765 EMK327765 EWG327765 FGC327765 FPY327765 FZU327765 GJQ327765 GTM327765 HDI327765 HNE327765 HXA327765 IGW327765 IQS327765 JAO327765 JKK327765 JUG327765 KEC327765 KNY327765 KXU327765 LHQ327765 LRM327765 MBI327765 MLE327765 MVA327765 NEW327765 NOS327765 NYO327765 OIK327765 OSG327765 PCC327765 PLY327765 PVU327765 QFQ327765 QPM327765 QZI327765 RJE327765 RTA327765 SCW327765 SMS327765 SWO327765 TGK327765 TQG327765 UAC327765 UJY327765 UTU327765 VDQ327765 VNM327765 VXI327765 WHE327765 WRA327765 XAW327765 EO393301 OK393301 YG393301 AIC393301 ARY393301 BBU393301 BLQ393301 BVM393301 CFI393301 CPE393301 CZA393301 DIW393301 DSS393301 ECO393301 EMK393301 EWG393301 FGC393301 FPY393301 FZU393301 GJQ393301 GTM393301 HDI393301 HNE393301 HXA393301 IGW393301 IQS393301 JAO393301 JKK393301 JUG393301 KEC393301 KNY393301 KXU393301 LHQ393301 LRM393301 MBI393301 MLE393301 MVA393301 NEW393301 NOS393301 NYO393301 OIK393301 OSG393301 PCC393301 PLY393301 PVU393301 QFQ393301 QPM393301 QZI393301 RJE393301 RTA393301 SCW393301 SMS393301 SWO393301 TGK393301 TQG393301 UAC393301 UJY393301 UTU393301 VDQ393301 VNM393301 VXI393301 WHE393301 WRA393301 XAW393301 EO458837 OK458837 YG458837 AIC458837 ARY458837 BBU458837 BLQ458837 BVM458837 CFI458837 CPE458837 CZA458837 DIW458837 DSS458837 ECO458837 EMK458837 EWG458837 FGC458837 FPY458837 FZU458837 GJQ458837 GTM458837 HDI458837 HNE458837 HXA458837 IGW458837 IQS458837 JAO458837 JKK458837 JUG458837 KEC458837 KNY458837 KXU458837 LHQ458837 LRM458837 MBI458837 MLE458837 MVA458837 NEW458837 NOS458837 NYO458837 OIK458837 OSG458837 PCC458837 PLY458837 PVU458837 QFQ458837 QPM458837 QZI458837 RJE458837 RTA458837 SCW458837 SMS458837 SWO458837 TGK458837 TQG458837 UAC458837 UJY458837 UTU458837 VDQ458837 VNM458837 VXI458837 WHE458837 WRA458837 XAW458837 EO524373 OK524373 YG524373 AIC524373 ARY524373 BBU524373 BLQ524373 BVM524373 CFI524373 CPE524373 CZA524373 DIW524373 DSS524373 ECO524373 EMK524373 EWG524373 FGC524373 FPY524373 FZU524373 GJQ524373 GTM524373 HDI524373 HNE524373 HXA524373 IGW524373 IQS524373 JAO524373 JKK524373 JUG524373 KEC524373 KNY524373 KXU524373 LHQ524373 LRM524373 MBI524373 MLE524373 MVA524373 NEW524373 NOS524373 NYO524373 OIK524373 OSG524373 PCC524373 PLY524373 PVU524373 QFQ524373 QPM524373 QZI524373 RJE524373 RTA524373 SCW524373 SMS524373 SWO524373 TGK524373 TQG524373 UAC524373 UJY524373 UTU524373 VDQ524373 VNM524373 VXI524373 WHE524373 WRA524373 XAW524373 EO589909 OK589909 YG589909 AIC589909 ARY589909 BBU589909 BLQ589909 BVM589909 CFI589909 CPE589909 CZA589909 DIW589909 DSS589909 ECO589909 EMK589909 EWG589909 FGC589909 FPY589909 FZU589909 GJQ589909 GTM589909 HDI589909 HNE589909 HXA589909 IGW589909 IQS589909 JAO589909 JKK589909 JUG589909 KEC589909 KNY589909 KXU589909 LHQ589909 LRM589909 MBI589909 MLE589909 MVA589909 NEW589909 NOS589909 NYO589909 OIK589909 OSG589909 PCC589909 PLY589909 PVU589909 QFQ589909 QPM589909 QZI589909 RJE589909 RTA589909 SCW589909 SMS589909 SWO589909 TGK589909 TQG589909 UAC589909 UJY589909 UTU589909 VDQ589909 VNM589909 VXI589909 WHE589909 WRA589909 XAW589909 EO655445 OK655445 YG655445 AIC655445 ARY655445 BBU655445 BLQ655445 BVM655445 CFI655445 CPE655445 CZA655445 DIW655445 DSS655445 ECO655445 EMK655445 EWG655445 FGC655445 FPY655445 FZU655445 GJQ655445 GTM655445 HDI655445 HNE655445 HXA655445 IGW655445 IQS655445 JAO655445 JKK655445 JUG655445 KEC655445 KNY655445 KXU655445 LHQ655445 LRM655445 MBI655445 MLE655445 MVA655445 NEW655445 NOS655445 NYO655445 OIK655445 OSG655445 PCC655445 PLY655445 PVU655445 QFQ655445 QPM655445 QZI655445 RJE655445 RTA655445 SCW655445 SMS655445 SWO655445 TGK655445 TQG655445 UAC655445 UJY655445 UTU655445 VDQ655445 VNM655445 VXI655445 WHE655445 WRA655445 XAW655445 EO720981 OK720981 YG720981 AIC720981 ARY720981 BBU720981 BLQ720981 BVM720981 CFI720981 CPE720981 CZA720981 DIW720981 DSS720981 ECO720981 EMK720981 EWG720981 FGC720981 FPY720981 FZU720981 GJQ720981 GTM720981 HDI720981 HNE720981 HXA720981 IGW720981 IQS720981 JAO720981 JKK720981 JUG720981 KEC720981 KNY720981 KXU720981 LHQ720981 LRM720981 MBI720981 MLE720981 MVA720981 NEW720981 NOS720981 NYO720981 OIK720981 OSG720981 PCC720981 PLY720981 PVU720981 QFQ720981 QPM720981 QZI720981 RJE720981 RTA720981 SCW720981 SMS720981 SWO720981 TGK720981 TQG720981 UAC720981 UJY720981 UTU720981 VDQ720981 VNM720981 VXI720981 WHE720981 WRA720981 XAW720981 EO786517 OK786517 YG786517 AIC786517 ARY786517 BBU786517 BLQ786517 BVM786517 CFI786517 CPE786517 CZA786517 DIW786517 DSS786517 ECO786517 EMK786517 EWG786517 FGC786517 FPY786517 FZU786517 GJQ786517 GTM786517 HDI786517 HNE786517 HXA786517 IGW786517 IQS786517 JAO786517 JKK786517 JUG786517 KEC786517 KNY786517 KXU786517 LHQ786517 LRM786517 MBI786517 MLE786517 MVA786517 NEW786517 NOS786517 NYO786517 OIK786517 OSG786517 PCC786517 PLY786517 PVU786517 QFQ786517 QPM786517 QZI786517 RJE786517 RTA786517 SCW786517 SMS786517 SWO786517 TGK786517 TQG786517 UAC786517 UJY786517 UTU786517 VDQ786517 VNM786517 VXI786517 WHE786517 WRA786517 XAW786517 EO852053 OK852053 YG852053 AIC852053 ARY852053 BBU852053 BLQ852053 BVM852053 CFI852053 CPE852053 CZA852053 DIW852053 DSS852053 ECO852053 EMK852053 EWG852053 FGC852053 FPY852053 FZU852053 GJQ852053 GTM852053 HDI852053 HNE852053 HXA852053 IGW852053 IQS852053 JAO852053 JKK852053 JUG852053 KEC852053 KNY852053 KXU852053 LHQ852053 LRM852053 MBI852053 MLE852053 MVA852053 NEW852053 NOS852053 NYO852053 OIK852053 OSG852053 PCC852053 PLY852053 PVU852053 QFQ852053 QPM852053 QZI852053 RJE852053 RTA852053 SCW852053 SMS852053 SWO852053 TGK852053 TQG852053 UAC852053 UJY852053 UTU852053 VDQ852053 VNM852053 VXI852053 WHE852053 WRA852053 XAW852053 EO917589 OK917589 YG917589 AIC917589 ARY917589 BBU917589 BLQ917589 BVM917589 CFI917589 CPE917589 CZA917589 DIW917589 DSS917589 ECO917589 EMK917589 EWG917589 FGC917589 FPY917589 FZU917589 GJQ917589 GTM917589 HDI917589 HNE917589 HXA917589 IGW917589 IQS917589 JAO917589 JKK917589 JUG917589 KEC917589 KNY917589 KXU917589 LHQ917589 LRM917589 MBI917589 MLE917589 MVA917589 NEW917589 NOS917589 NYO917589 OIK917589 OSG917589 PCC917589 PLY917589 PVU917589 QFQ917589 QPM917589 QZI917589 RJE917589 RTA917589 SCW917589 SMS917589 SWO917589 TGK917589 TQG917589 UAC917589 UJY917589 UTU917589 VDQ917589 VNM917589 VXI917589 WHE917589 WRA917589 XAW917589 EO983125 OK983125 YG983125 AIC983125 ARY983125 BBU983125 BLQ983125 BVM983125 CFI983125 CPE983125 CZA983125 DIW983125 DSS983125 ECO983125 EMK983125 EWG983125 FGC983125 FPY983125 FZU983125 GJQ983125 GTM983125 HDI983125 HNE983125 HXA983125 IGW983125 IQS983125 JAO983125 JKK983125 JUG983125 KEC983125 KNY983125 KXU983125 LHQ983125 LRM983125 MBI983125 MLE983125 MVA983125 NEW983125 NOS983125 NYO983125 OIK983125 OSG983125 PCC983125 PLY983125 PVU983125 QFQ983125 QPM983125 QZI983125 RJE983125 RTA983125 SCW983125 SMS983125 SWO983125 TGK983125 TQG983125 UAC983125 UJY983125 UTU983125 VDQ983125 VNM983125 VXI983125 WHE983125 WRA983125 XAW983125 GB65650:GB65651 PX65650:PX65651 ZT65650:ZT65651 AJP65650:AJP65651 ATL65650:ATL65651 BDH65650:BDH65651 BND65650:BND65651 BWZ65650:BWZ65651 CGV65650:CGV65651 CQR65650:CQR65651 DAN65650:DAN65651 DKJ65650:DKJ65651 DUF65650:DUF65651 EEB65650:EEB65651 ENX65650:ENX65651 EXT65650:EXT65651 FHP65650:FHP65651 FRL65650:FRL65651 GBH65650:GBH65651 GLD65650:GLD65651 GUZ65650:GUZ65651 HEV65650:HEV65651 HOR65650:HOR65651 HYN65650:HYN65651 IIJ65650:IIJ65651 ISF65650:ISF65651 JCB65650:JCB65651 JLX65650:JLX65651 JVT65650:JVT65651 KFP65650:KFP65651 KPL65650:KPL65651 KZH65650:KZH65651 LJD65650:LJD65651 LSZ65650:LSZ65651 MCV65650:MCV65651 MMR65650:MMR65651 MWN65650:MWN65651 NGJ65650:NGJ65651 NQF65650:NQF65651 OAB65650:OAB65651 OJX65650:OJX65651 OTT65650:OTT65651 PDP65650:PDP65651 PNL65650:PNL65651 PXH65650:PXH65651 QHD65650:QHD65651 QQZ65650:QQZ65651 RAV65650:RAV65651 RKR65650:RKR65651 RUN65650:RUN65651 SEJ65650:SEJ65651 SOF65650:SOF65651 SYB65650:SYB65651 THX65650:THX65651 TRT65650:TRT65651 UBP65650:UBP65651 ULL65650:ULL65651 UVH65650:UVH65651 VFD65650:VFD65651 VOZ65650:VOZ65651 VYV65650:VYV65651 WIR65650:WIR65651 WSN65650:WSN65651 XCJ65650:XCJ65651 GB131186:GB131187 PX131186:PX131187 ZT131186:ZT131187 AJP131186:AJP131187 ATL131186:ATL131187 BDH131186:BDH131187 BND131186:BND131187 BWZ131186:BWZ131187 CGV131186:CGV131187 CQR131186:CQR131187 DAN131186:DAN131187 DKJ131186:DKJ131187 DUF131186:DUF131187 EEB131186:EEB131187 ENX131186:ENX131187 EXT131186:EXT131187 FHP131186:FHP131187 FRL131186:FRL131187 GBH131186:GBH131187 GLD131186:GLD131187 GUZ131186:GUZ131187 HEV131186:HEV131187 HOR131186:HOR131187 HYN131186:HYN131187 IIJ131186:IIJ131187 ISF131186:ISF131187 JCB131186:JCB131187 JLX131186:JLX131187 JVT131186:JVT131187 KFP131186:KFP131187 KPL131186:KPL131187 KZH131186:KZH131187 LJD131186:LJD131187 LSZ131186:LSZ131187 MCV131186:MCV131187 MMR131186:MMR131187 MWN131186:MWN131187 NGJ131186:NGJ131187 NQF131186:NQF131187 OAB131186:OAB131187 OJX131186:OJX131187 OTT131186:OTT131187 PDP131186:PDP131187 PNL131186:PNL131187 PXH131186:PXH131187 QHD131186:QHD131187 QQZ131186:QQZ131187 RAV131186:RAV131187 RKR131186:RKR131187 RUN131186:RUN131187 SEJ131186:SEJ131187 SOF131186:SOF131187 SYB131186:SYB131187 THX131186:THX131187 TRT131186:TRT131187 UBP131186:UBP131187 ULL131186:ULL131187 UVH131186:UVH131187 VFD131186:VFD131187 VOZ131186:VOZ131187 VYV131186:VYV131187 WIR131186:WIR131187 WSN131186:WSN131187 XCJ131186:XCJ131187 GB196722:GB196723 PX196722:PX196723 ZT196722:ZT196723 AJP196722:AJP196723 ATL196722:ATL196723 BDH196722:BDH196723 BND196722:BND196723 BWZ196722:BWZ196723 CGV196722:CGV196723 CQR196722:CQR196723 DAN196722:DAN196723 DKJ196722:DKJ196723 DUF196722:DUF196723 EEB196722:EEB196723 ENX196722:ENX196723 EXT196722:EXT196723 FHP196722:FHP196723 FRL196722:FRL196723 GBH196722:GBH196723 GLD196722:GLD196723 GUZ196722:GUZ196723 HEV196722:HEV196723 HOR196722:HOR196723 HYN196722:HYN196723 IIJ196722:IIJ196723 ISF196722:ISF196723 JCB196722:JCB196723 JLX196722:JLX196723 JVT196722:JVT196723 KFP196722:KFP196723 KPL196722:KPL196723 KZH196722:KZH196723 LJD196722:LJD196723 LSZ196722:LSZ196723 MCV196722:MCV196723 MMR196722:MMR196723 MWN196722:MWN196723 NGJ196722:NGJ196723 NQF196722:NQF196723 OAB196722:OAB196723 OJX196722:OJX196723 OTT196722:OTT196723 PDP196722:PDP196723 PNL196722:PNL196723 PXH196722:PXH196723 QHD196722:QHD196723 QQZ196722:QQZ196723 RAV196722:RAV196723 RKR196722:RKR196723 RUN196722:RUN196723 SEJ196722:SEJ196723 SOF196722:SOF196723 SYB196722:SYB196723 THX196722:THX196723 TRT196722:TRT196723 UBP196722:UBP196723 ULL196722:ULL196723 UVH196722:UVH196723 VFD196722:VFD196723 VOZ196722:VOZ196723 VYV196722:VYV196723 WIR196722:WIR196723 WSN196722:WSN196723 XCJ196722:XCJ196723 GB262258:GB262259 PX262258:PX262259 ZT262258:ZT262259 AJP262258:AJP262259 ATL262258:ATL262259 BDH262258:BDH262259 BND262258:BND262259 BWZ262258:BWZ262259 CGV262258:CGV262259 CQR262258:CQR262259 DAN262258:DAN262259 DKJ262258:DKJ262259 DUF262258:DUF262259 EEB262258:EEB262259 ENX262258:ENX262259 EXT262258:EXT262259 FHP262258:FHP262259 FRL262258:FRL262259 GBH262258:GBH262259 GLD262258:GLD262259 GUZ262258:GUZ262259 HEV262258:HEV262259 HOR262258:HOR262259 HYN262258:HYN262259 IIJ262258:IIJ262259 ISF262258:ISF262259 JCB262258:JCB262259 JLX262258:JLX262259 JVT262258:JVT262259 KFP262258:KFP262259 KPL262258:KPL262259 KZH262258:KZH262259 LJD262258:LJD262259 LSZ262258:LSZ262259 MCV262258:MCV262259 MMR262258:MMR262259 MWN262258:MWN262259 NGJ262258:NGJ262259 NQF262258:NQF262259 OAB262258:OAB262259 OJX262258:OJX262259 OTT262258:OTT262259 PDP262258:PDP262259 PNL262258:PNL262259 PXH262258:PXH262259 QHD262258:QHD262259 QQZ262258:QQZ262259 RAV262258:RAV262259 RKR262258:RKR262259 RUN262258:RUN262259 SEJ262258:SEJ262259 SOF262258:SOF262259 SYB262258:SYB262259 THX262258:THX262259 TRT262258:TRT262259 UBP262258:UBP262259 ULL262258:ULL262259 UVH262258:UVH262259 VFD262258:VFD262259 VOZ262258:VOZ262259 VYV262258:VYV262259 WIR262258:WIR262259 WSN262258:WSN262259 XCJ262258:XCJ262259 GB327794:GB327795 PX327794:PX327795 ZT327794:ZT327795 AJP327794:AJP327795 ATL327794:ATL327795 BDH327794:BDH327795 BND327794:BND327795 BWZ327794:BWZ327795 CGV327794:CGV327795 CQR327794:CQR327795 DAN327794:DAN327795 DKJ327794:DKJ327795 DUF327794:DUF327795 EEB327794:EEB327795 ENX327794:ENX327795 EXT327794:EXT327795 FHP327794:FHP327795 FRL327794:FRL327795 GBH327794:GBH327795 GLD327794:GLD327795 GUZ327794:GUZ327795 HEV327794:HEV327795 HOR327794:HOR327795 HYN327794:HYN327795 IIJ327794:IIJ327795 ISF327794:ISF327795 JCB327794:JCB327795 JLX327794:JLX327795 JVT327794:JVT327795 KFP327794:KFP327795 KPL327794:KPL327795 KZH327794:KZH327795 LJD327794:LJD327795 LSZ327794:LSZ327795 MCV327794:MCV327795 MMR327794:MMR327795 MWN327794:MWN327795 NGJ327794:NGJ327795 NQF327794:NQF327795 OAB327794:OAB327795 OJX327794:OJX327795 OTT327794:OTT327795 PDP327794:PDP327795 PNL327794:PNL327795 PXH327794:PXH327795 QHD327794:QHD327795 QQZ327794:QQZ327795 RAV327794:RAV327795 RKR327794:RKR327795 RUN327794:RUN327795 SEJ327794:SEJ327795 SOF327794:SOF327795 SYB327794:SYB327795 THX327794:THX327795 TRT327794:TRT327795 UBP327794:UBP327795 ULL327794:ULL327795 UVH327794:UVH327795 VFD327794:VFD327795 VOZ327794:VOZ327795 VYV327794:VYV327795 WIR327794:WIR327795 WSN327794:WSN327795 XCJ327794:XCJ327795 GB393330:GB393331 PX393330:PX393331 ZT393330:ZT393331 AJP393330:AJP393331 ATL393330:ATL393331 BDH393330:BDH393331 BND393330:BND393331 BWZ393330:BWZ393331 CGV393330:CGV393331 CQR393330:CQR393331 DAN393330:DAN393331 DKJ393330:DKJ393331 DUF393330:DUF393331 EEB393330:EEB393331 ENX393330:ENX393331 EXT393330:EXT393331 FHP393330:FHP393331 FRL393330:FRL393331 GBH393330:GBH393331 GLD393330:GLD393331 GUZ393330:GUZ393331 HEV393330:HEV393331 HOR393330:HOR393331 HYN393330:HYN393331 IIJ393330:IIJ393331 ISF393330:ISF393331 JCB393330:JCB393331 JLX393330:JLX393331 JVT393330:JVT393331 KFP393330:KFP393331 KPL393330:KPL393331 KZH393330:KZH393331 LJD393330:LJD393331 LSZ393330:LSZ393331 MCV393330:MCV393331 MMR393330:MMR393331 MWN393330:MWN393331 NGJ393330:NGJ393331 NQF393330:NQF393331 OAB393330:OAB393331 OJX393330:OJX393331 OTT393330:OTT393331 PDP393330:PDP393331 PNL393330:PNL393331 PXH393330:PXH393331 QHD393330:QHD393331 QQZ393330:QQZ393331 RAV393330:RAV393331 RKR393330:RKR393331 RUN393330:RUN393331 SEJ393330:SEJ393331 SOF393330:SOF393331 SYB393330:SYB393331 THX393330:THX393331 TRT393330:TRT393331 UBP393330:UBP393331 ULL393330:ULL393331 UVH393330:UVH393331 VFD393330:VFD393331 VOZ393330:VOZ393331 VYV393330:VYV393331 WIR393330:WIR393331 WSN393330:WSN393331 XCJ393330:XCJ393331 GB458866:GB458867 PX458866:PX458867 ZT458866:ZT458867 AJP458866:AJP458867 ATL458866:ATL458867 BDH458866:BDH458867 BND458866:BND458867 BWZ458866:BWZ458867 CGV458866:CGV458867 CQR458866:CQR458867 DAN458866:DAN458867 DKJ458866:DKJ458867 DUF458866:DUF458867 EEB458866:EEB458867 ENX458866:ENX458867 EXT458866:EXT458867 FHP458866:FHP458867 FRL458866:FRL458867 GBH458866:GBH458867 GLD458866:GLD458867 GUZ458866:GUZ458867 HEV458866:HEV458867 HOR458866:HOR458867 HYN458866:HYN458867 IIJ458866:IIJ458867 ISF458866:ISF458867 JCB458866:JCB458867 JLX458866:JLX458867 JVT458866:JVT458867 KFP458866:KFP458867 KPL458866:KPL458867 KZH458866:KZH458867 LJD458866:LJD458867 LSZ458866:LSZ458867 MCV458866:MCV458867 MMR458866:MMR458867 MWN458866:MWN458867 NGJ458866:NGJ458867 NQF458866:NQF458867 OAB458866:OAB458867 OJX458866:OJX458867 OTT458866:OTT458867 PDP458866:PDP458867 PNL458866:PNL458867 PXH458866:PXH458867 QHD458866:QHD458867 QQZ458866:QQZ458867 RAV458866:RAV458867 RKR458866:RKR458867 RUN458866:RUN458867 SEJ458866:SEJ458867 SOF458866:SOF458867 SYB458866:SYB458867 THX458866:THX458867 TRT458866:TRT458867 UBP458866:UBP458867 ULL458866:ULL458867 UVH458866:UVH458867 VFD458866:VFD458867 VOZ458866:VOZ458867 VYV458866:VYV458867 WIR458866:WIR458867 WSN458866:WSN458867 XCJ458866:XCJ458867 GB524402:GB524403 PX524402:PX524403 ZT524402:ZT524403 AJP524402:AJP524403 ATL524402:ATL524403 BDH524402:BDH524403 BND524402:BND524403 BWZ524402:BWZ524403 CGV524402:CGV524403 CQR524402:CQR524403 DAN524402:DAN524403 DKJ524402:DKJ524403 DUF524402:DUF524403 EEB524402:EEB524403 ENX524402:ENX524403 EXT524402:EXT524403 FHP524402:FHP524403 FRL524402:FRL524403 GBH524402:GBH524403 GLD524402:GLD524403 GUZ524402:GUZ524403 HEV524402:HEV524403 HOR524402:HOR524403 HYN524402:HYN524403 IIJ524402:IIJ524403 ISF524402:ISF524403 JCB524402:JCB524403 JLX524402:JLX524403 JVT524402:JVT524403 KFP524402:KFP524403 KPL524402:KPL524403 KZH524402:KZH524403 LJD524402:LJD524403 LSZ524402:LSZ524403 MCV524402:MCV524403 MMR524402:MMR524403 MWN524402:MWN524403 NGJ524402:NGJ524403 NQF524402:NQF524403 OAB524402:OAB524403 OJX524402:OJX524403 OTT524402:OTT524403 PDP524402:PDP524403 PNL524402:PNL524403 PXH524402:PXH524403 QHD524402:QHD524403 QQZ524402:QQZ524403 RAV524402:RAV524403 RKR524402:RKR524403 RUN524402:RUN524403 SEJ524402:SEJ524403 SOF524402:SOF524403 SYB524402:SYB524403 THX524402:THX524403 TRT524402:TRT524403 UBP524402:UBP524403 ULL524402:ULL524403 UVH524402:UVH524403 VFD524402:VFD524403 VOZ524402:VOZ524403 VYV524402:VYV524403 WIR524402:WIR524403 WSN524402:WSN524403 XCJ524402:XCJ524403 GB589938:GB589939 PX589938:PX589939 ZT589938:ZT589939 AJP589938:AJP589939 ATL589938:ATL589939 BDH589938:BDH589939 BND589938:BND589939 BWZ589938:BWZ589939 CGV589938:CGV589939 CQR589938:CQR589939 DAN589938:DAN589939 DKJ589938:DKJ589939 DUF589938:DUF589939 EEB589938:EEB589939 ENX589938:ENX589939 EXT589938:EXT589939 FHP589938:FHP589939 FRL589938:FRL589939 GBH589938:GBH589939 GLD589938:GLD589939 GUZ589938:GUZ589939 HEV589938:HEV589939 HOR589938:HOR589939 HYN589938:HYN589939 IIJ589938:IIJ589939 ISF589938:ISF589939 JCB589938:JCB589939 JLX589938:JLX589939 JVT589938:JVT589939 KFP589938:KFP589939 KPL589938:KPL589939 KZH589938:KZH589939 LJD589938:LJD589939 LSZ589938:LSZ589939 MCV589938:MCV589939 MMR589938:MMR589939 MWN589938:MWN589939 NGJ589938:NGJ589939 NQF589938:NQF589939 OAB589938:OAB589939 OJX589938:OJX589939 OTT589938:OTT589939 PDP589938:PDP589939 PNL589938:PNL589939 PXH589938:PXH589939 QHD589938:QHD589939 QQZ589938:QQZ589939 RAV589938:RAV589939 RKR589938:RKR589939 RUN589938:RUN589939 SEJ589938:SEJ589939 SOF589938:SOF589939 SYB589938:SYB589939 THX589938:THX589939 TRT589938:TRT589939 UBP589938:UBP589939 ULL589938:ULL589939 UVH589938:UVH589939 VFD589938:VFD589939 VOZ589938:VOZ589939 VYV589938:VYV589939 WIR589938:WIR589939 WSN589938:WSN589939 XCJ589938:XCJ589939 GB655474:GB655475 PX655474:PX655475 ZT655474:ZT655475 AJP655474:AJP655475 ATL655474:ATL655475 BDH655474:BDH655475 BND655474:BND655475 BWZ655474:BWZ655475 CGV655474:CGV655475 CQR655474:CQR655475 DAN655474:DAN655475 DKJ655474:DKJ655475 DUF655474:DUF655475 EEB655474:EEB655475 ENX655474:ENX655475 EXT655474:EXT655475 FHP655474:FHP655475 FRL655474:FRL655475 GBH655474:GBH655475 GLD655474:GLD655475 GUZ655474:GUZ655475 HEV655474:HEV655475 HOR655474:HOR655475 HYN655474:HYN655475 IIJ655474:IIJ655475 ISF655474:ISF655475 JCB655474:JCB655475 JLX655474:JLX655475 JVT655474:JVT655475 KFP655474:KFP655475 KPL655474:KPL655475 KZH655474:KZH655475 LJD655474:LJD655475 LSZ655474:LSZ655475 MCV655474:MCV655475 MMR655474:MMR655475 MWN655474:MWN655475 NGJ655474:NGJ655475 NQF655474:NQF655475 OAB655474:OAB655475 OJX655474:OJX655475 OTT655474:OTT655475 PDP655474:PDP655475 PNL655474:PNL655475 PXH655474:PXH655475 QHD655474:QHD655475 QQZ655474:QQZ655475 RAV655474:RAV655475 RKR655474:RKR655475 RUN655474:RUN655475 SEJ655474:SEJ655475 SOF655474:SOF655475 SYB655474:SYB655475 THX655474:THX655475 TRT655474:TRT655475 UBP655474:UBP655475 ULL655474:ULL655475 UVH655474:UVH655475 VFD655474:VFD655475 VOZ655474:VOZ655475 VYV655474:VYV655475 WIR655474:WIR655475 WSN655474:WSN655475 XCJ655474:XCJ655475 GB721010:GB721011 PX721010:PX721011 ZT721010:ZT721011 AJP721010:AJP721011 ATL721010:ATL721011 BDH721010:BDH721011 BND721010:BND721011 BWZ721010:BWZ721011 CGV721010:CGV721011 CQR721010:CQR721011 DAN721010:DAN721011 DKJ721010:DKJ721011 DUF721010:DUF721011 EEB721010:EEB721011 ENX721010:ENX721011 EXT721010:EXT721011 FHP721010:FHP721011 FRL721010:FRL721011 GBH721010:GBH721011 GLD721010:GLD721011 GUZ721010:GUZ721011 HEV721010:HEV721011 HOR721010:HOR721011 HYN721010:HYN721011 IIJ721010:IIJ721011 ISF721010:ISF721011 JCB721010:JCB721011 JLX721010:JLX721011 JVT721010:JVT721011 KFP721010:KFP721011 KPL721010:KPL721011 KZH721010:KZH721011 LJD721010:LJD721011 LSZ721010:LSZ721011 MCV721010:MCV721011 MMR721010:MMR721011 MWN721010:MWN721011 NGJ721010:NGJ721011 NQF721010:NQF721011 OAB721010:OAB721011 OJX721010:OJX721011 OTT721010:OTT721011 PDP721010:PDP721011 PNL721010:PNL721011 PXH721010:PXH721011 QHD721010:QHD721011 QQZ721010:QQZ721011 RAV721010:RAV721011 RKR721010:RKR721011 RUN721010:RUN721011 SEJ721010:SEJ721011 SOF721010:SOF721011 SYB721010:SYB721011 THX721010:THX721011 TRT721010:TRT721011 UBP721010:UBP721011 ULL721010:ULL721011 UVH721010:UVH721011 VFD721010:VFD721011 VOZ721010:VOZ721011 VYV721010:VYV721011 WIR721010:WIR721011 WSN721010:WSN721011 XCJ721010:XCJ721011 GB786546:GB786547 PX786546:PX786547 ZT786546:ZT786547 AJP786546:AJP786547 ATL786546:ATL786547 BDH786546:BDH786547 BND786546:BND786547 BWZ786546:BWZ786547 CGV786546:CGV786547 CQR786546:CQR786547 DAN786546:DAN786547 DKJ786546:DKJ786547 DUF786546:DUF786547 EEB786546:EEB786547 ENX786546:ENX786547 EXT786546:EXT786547 FHP786546:FHP786547 FRL786546:FRL786547 GBH786546:GBH786547 GLD786546:GLD786547 GUZ786546:GUZ786547 HEV786546:HEV786547 HOR786546:HOR786547 HYN786546:HYN786547 IIJ786546:IIJ786547 ISF786546:ISF786547 JCB786546:JCB786547 JLX786546:JLX786547 JVT786546:JVT786547 KFP786546:KFP786547 KPL786546:KPL786547 KZH786546:KZH786547 LJD786546:LJD786547 LSZ786546:LSZ786547 MCV786546:MCV786547 MMR786546:MMR786547 MWN786546:MWN786547 NGJ786546:NGJ786547 NQF786546:NQF786547 OAB786546:OAB786547 OJX786546:OJX786547 OTT786546:OTT786547 PDP786546:PDP786547 PNL786546:PNL786547 PXH786546:PXH786547 QHD786546:QHD786547 QQZ786546:QQZ786547 RAV786546:RAV786547 RKR786546:RKR786547 RUN786546:RUN786547 SEJ786546:SEJ786547 SOF786546:SOF786547 SYB786546:SYB786547 THX786546:THX786547 TRT786546:TRT786547 UBP786546:UBP786547 ULL786546:ULL786547 UVH786546:UVH786547 VFD786546:VFD786547 VOZ786546:VOZ786547 VYV786546:VYV786547 WIR786546:WIR786547 WSN786546:WSN786547 XCJ786546:XCJ786547 GB852082:GB852083 PX852082:PX852083 ZT852082:ZT852083 AJP852082:AJP852083 ATL852082:ATL852083 BDH852082:BDH852083 BND852082:BND852083 BWZ852082:BWZ852083 CGV852082:CGV852083 CQR852082:CQR852083 DAN852082:DAN852083 DKJ852082:DKJ852083 DUF852082:DUF852083 EEB852082:EEB852083 ENX852082:ENX852083 EXT852082:EXT852083 FHP852082:FHP852083 FRL852082:FRL852083 GBH852082:GBH852083 GLD852082:GLD852083 GUZ852082:GUZ852083 HEV852082:HEV852083 HOR852082:HOR852083 HYN852082:HYN852083 IIJ852082:IIJ852083 ISF852082:ISF852083 JCB852082:JCB852083 JLX852082:JLX852083 JVT852082:JVT852083 KFP852082:KFP852083 KPL852082:KPL852083 KZH852082:KZH852083 LJD852082:LJD852083 LSZ852082:LSZ852083 MCV852082:MCV852083 MMR852082:MMR852083 MWN852082:MWN852083 NGJ852082:NGJ852083 NQF852082:NQF852083 OAB852082:OAB852083 OJX852082:OJX852083 OTT852082:OTT852083 PDP852082:PDP852083 PNL852082:PNL852083 PXH852082:PXH852083 QHD852082:QHD852083 QQZ852082:QQZ852083 RAV852082:RAV852083 RKR852082:RKR852083 RUN852082:RUN852083 SEJ852082:SEJ852083 SOF852082:SOF852083 SYB852082:SYB852083 THX852082:THX852083 TRT852082:TRT852083 UBP852082:UBP852083 ULL852082:ULL852083 UVH852082:UVH852083 VFD852082:VFD852083 VOZ852082:VOZ852083 VYV852082:VYV852083 WIR852082:WIR852083 WSN852082:WSN852083 XCJ852082:XCJ852083 GB917618:GB917619 PX917618:PX917619 ZT917618:ZT917619 AJP917618:AJP917619 ATL917618:ATL917619 BDH917618:BDH917619 BND917618:BND917619 BWZ917618:BWZ917619 CGV917618:CGV917619 CQR917618:CQR917619 DAN917618:DAN917619 DKJ917618:DKJ917619 DUF917618:DUF917619 EEB917618:EEB917619 ENX917618:ENX917619 EXT917618:EXT917619 FHP917618:FHP917619 FRL917618:FRL917619 GBH917618:GBH917619 GLD917618:GLD917619 GUZ917618:GUZ917619 HEV917618:HEV917619 HOR917618:HOR917619 HYN917618:HYN917619 IIJ917618:IIJ917619 ISF917618:ISF917619 JCB917618:JCB917619 JLX917618:JLX917619 JVT917618:JVT917619 KFP917618:KFP917619 KPL917618:KPL917619 KZH917618:KZH917619 LJD917618:LJD917619 LSZ917618:LSZ917619 MCV917618:MCV917619 MMR917618:MMR917619 MWN917618:MWN917619 NGJ917618:NGJ917619 NQF917618:NQF917619 OAB917618:OAB917619 OJX917618:OJX917619 OTT917618:OTT917619 PDP917618:PDP917619 PNL917618:PNL917619 PXH917618:PXH917619 QHD917618:QHD917619 QQZ917618:QQZ917619 RAV917618:RAV917619 RKR917618:RKR917619 RUN917618:RUN917619 SEJ917618:SEJ917619 SOF917618:SOF917619 SYB917618:SYB917619 THX917618:THX917619 TRT917618:TRT917619 UBP917618:UBP917619 ULL917618:ULL917619 UVH917618:UVH917619 VFD917618:VFD917619 VOZ917618:VOZ917619 VYV917618:VYV917619 WIR917618:WIR917619 WSN917618:WSN917619 XCJ917618:XCJ917619 GB983154:GB983155 PX983154:PX983155 ZT983154:ZT983155 AJP983154:AJP983155 ATL983154:ATL983155 BDH983154:BDH983155 BND983154:BND983155 BWZ983154:BWZ983155 CGV983154:CGV983155 CQR983154:CQR983155 DAN983154:DAN983155 DKJ983154:DKJ983155 DUF983154:DUF983155 EEB983154:EEB983155 ENX983154:ENX983155 EXT983154:EXT983155 FHP983154:FHP983155 FRL983154:FRL983155 GBH983154:GBH983155 GLD983154:GLD983155 GUZ983154:GUZ983155 HEV983154:HEV983155 HOR983154:HOR983155 HYN983154:HYN983155 IIJ983154:IIJ983155 ISF983154:ISF983155 JCB983154:JCB983155 JLX983154:JLX983155 JVT983154:JVT983155 KFP983154:KFP983155 KPL983154:KPL983155 KZH983154:KZH983155 LJD983154:LJD983155 LSZ983154:LSZ983155 MCV983154:MCV983155 MMR983154:MMR983155 MWN983154:MWN983155 NGJ983154:NGJ983155 NQF983154:NQF983155 OAB983154:OAB983155 OJX983154:OJX983155 OTT983154:OTT983155 PDP983154:PDP983155 PNL983154:PNL983155 PXH983154:PXH983155 QHD983154:QHD983155 QQZ983154:QQZ983155 RAV983154:RAV983155 RKR983154:RKR983155 RUN983154:RUN983155 SEJ983154:SEJ983155 SOF983154:SOF983155 SYB983154:SYB983155 THX983154:THX983155 TRT983154:TRT983155 UBP983154:UBP983155 ULL983154:ULL983155 UVH983154:UVH983155 VFD983154:VFD983155 VOZ983154:VOZ983155 VYV983154:VYV983155 WIR983154:WIR983155 WSN983154:WSN983155 XCJ983154:XCJ983155 FO65650:FP65651 PK65650:PL65651 ZG65650:ZH65651 AJC65650:AJD65651 ASY65650:ASZ65651 BCU65650:BCV65651 BMQ65650:BMR65651 BWM65650:BWN65651 CGI65650:CGJ65651 CQE65650:CQF65651 DAA65650:DAB65651 DJW65650:DJX65651 DTS65650:DTT65651 EDO65650:EDP65651 ENK65650:ENL65651 EXG65650:EXH65651 FHC65650:FHD65651 FQY65650:FQZ65651 GAU65650:GAV65651 GKQ65650:GKR65651 GUM65650:GUN65651 HEI65650:HEJ65651 HOE65650:HOF65651 HYA65650:HYB65651 IHW65650:IHX65651 IRS65650:IRT65651 JBO65650:JBP65651 JLK65650:JLL65651 JVG65650:JVH65651 KFC65650:KFD65651 KOY65650:KOZ65651 KYU65650:KYV65651 LIQ65650:LIR65651 LSM65650:LSN65651 MCI65650:MCJ65651 MME65650:MMF65651 MWA65650:MWB65651 NFW65650:NFX65651 NPS65650:NPT65651 NZO65650:NZP65651 OJK65650:OJL65651 OTG65650:OTH65651 PDC65650:PDD65651 PMY65650:PMZ65651 PWU65650:PWV65651 QGQ65650:QGR65651 QQM65650:QQN65651 RAI65650:RAJ65651 RKE65650:RKF65651 RUA65650:RUB65651 SDW65650:SDX65651 SNS65650:SNT65651 SXO65650:SXP65651 THK65650:THL65651 TRG65650:TRH65651 UBC65650:UBD65651 UKY65650:UKZ65651 UUU65650:UUV65651 VEQ65650:VER65651 VOM65650:VON65651 VYI65650:VYJ65651 WIE65650:WIF65651 WSA65650:WSB65651 XBW65650:XBX65651 FO131186:FP131187 PK131186:PL131187 ZG131186:ZH131187 AJC131186:AJD131187 ASY131186:ASZ131187 BCU131186:BCV131187 BMQ131186:BMR131187 BWM131186:BWN131187 CGI131186:CGJ131187 CQE131186:CQF131187 DAA131186:DAB131187 DJW131186:DJX131187 DTS131186:DTT131187 EDO131186:EDP131187 ENK131186:ENL131187 EXG131186:EXH131187 FHC131186:FHD131187 FQY131186:FQZ131187 GAU131186:GAV131187 GKQ131186:GKR131187 GUM131186:GUN131187 HEI131186:HEJ131187 HOE131186:HOF131187 HYA131186:HYB131187 IHW131186:IHX131187 IRS131186:IRT131187 JBO131186:JBP131187 JLK131186:JLL131187 JVG131186:JVH131187 KFC131186:KFD131187 KOY131186:KOZ131187 KYU131186:KYV131187 LIQ131186:LIR131187 LSM131186:LSN131187 MCI131186:MCJ131187 MME131186:MMF131187 MWA131186:MWB131187 NFW131186:NFX131187 NPS131186:NPT131187 NZO131186:NZP131187 OJK131186:OJL131187 OTG131186:OTH131187 PDC131186:PDD131187 PMY131186:PMZ131187 PWU131186:PWV131187 QGQ131186:QGR131187 QQM131186:QQN131187 RAI131186:RAJ131187 RKE131186:RKF131187 RUA131186:RUB131187 SDW131186:SDX131187 SNS131186:SNT131187 SXO131186:SXP131187 THK131186:THL131187 TRG131186:TRH131187 UBC131186:UBD131187 UKY131186:UKZ131187 UUU131186:UUV131187 VEQ131186:VER131187 VOM131186:VON131187 VYI131186:VYJ131187 WIE131186:WIF131187 WSA131186:WSB131187 XBW131186:XBX131187 FO196722:FP196723 PK196722:PL196723 ZG196722:ZH196723 AJC196722:AJD196723 ASY196722:ASZ196723 BCU196722:BCV196723 BMQ196722:BMR196723 BWM196722:BWN196723 CGI196722:CGJ196723 CQE196722:CQF196723 DAA196722:DAB196723 DJW196722:DJX196723 DTS196722:DTT196723 EDO196722:EDP196723 ENK196722:ENL196723 EXG196722:EXH196723 FHC196722:FHD196723 FQY196722:FQZ196723 GAU196722:GAV196723 GKQ196722:GKR196723 GUM196722:GUN196723 HEI196722:HEJ196723 HOE196722:HOF196723 HYA196722:HYB196723 IHW196722:IHX196723 IRS196722:IRT196723 JBO196722:JBP196723 JLK196722:JLL196723 JVG196722:JVH196723 KFC196722:KFD196723 KOY196722:KOZ196723 KYU196722:KYV196723 LIQ196722:LIR196723 LSM196722:LSN196723 MCI196722:MCJ196723 MME196722:MMF196723 MWA196722:MWB196723 NFW196722:NFX196723 NPS196722:NPT196723 NZO196722:NZP196723 OJK196722:OJL196723 OTG196722:OTH196723 PDC196722:PDD196723 PMY196722:PMZ196723 PWU196722:PWV196723 QGQ196722:QGR196723 QQM196722:QQN196723 RAI196722:RAJ196723 RKE196722:RKF196723 RUA196722:RUB196723 SDW196722:SDX196723 SNS196722:SNT196723 SXO196722:SXP196723 THK196722:THL196723 TRG196722:TRH196723 UBC196722:UBD196723 UKY196722:UKZ196723 UUU196722:UUV196723 VEQ196722:VER196723 VOM196722:VON196723 VYI196722:VYJ196723 WIE196722:WIF196723 WSA196722:WSB196723 XBW196722:XBX196723 FO262258:FP262259 PK262258:PL262259 ZG262258:ZH262259 AJC262258:AJD262259 ASY262258:ASZ262259 BCU262258:BCV262259 BMQ262258:BMR262259 BWM262258:BWN262259 CGI262258:CGJ262259 CQE262258:CQF262259 DAA262258:DAB262259 DJW262258:DJX262259 DTS262258:DTT262259 EDO262258:EDP262259 ENK262258:ENL262259 EXG262258:EXH262259 FHC262258:FHD262259 FQY262258:FQZ262259 GAU262258:GAV262259 GKQ262258:GKR262259 GUM262258:GUN262259 HEI262258:HEJ262259 HOE262258:HOF262259 HYA262258:HYB262259 IHW262258:IHX262259 IRS262258:IRT262259 JBO262258:JBP262259 JLK262258:JLL262259 JVG262258:JVH262259 KFC262258:KFD262259 KOY262258:KOZ262259 KYU262258:KYV262259 LIQ262258:LIR262259 LSM262258:LSN262259 MCI262258:MCJ262259 MME262258:MMF262259 MWA262258:MWB262259 NFW262258:NFX262259 NPS262258:NPT262259 NZO262258:NZP262259 OJK262258:OJL262259 OTG262258:OTH262259 PDC262258:PDD262259 PMY262258:PMZ262259 PWU262258:PWV262259 QGQ262258:QGR262259 QQM262258:QQN262259 RAI262258:RAJ262259 RKE262258:RKF262259 RUA262258:RUB262259 SDW262258:SDX262259 SNS262258:SNT262259 SXO262258:SXP262259 THK262258:THL262259 TRG262258:TRH262259 UBC262258:UBD262259 UKY262258:UKZ262259 UUU262258:UUV262259 VEQ262258:VER262259 VOM262258:VON262259 VYI262258:VYJ262259 WIE262258:WIF262259 WSA262258:WSB262259 XBW262258:XBX262259 FO327794:FP327795 PK327794:PL327795 ZG327794:ZH327795 AJC327794:AJD327795 ASY327794:ASZ327795 BCU327794:BCV327795 BMQ327794:BMR327795 BWM327794:BWN327795 CGI327794:CGJ327795 CQE327794:CQF327795 DAA327794:DAB327795 DJW327794:DJX327795 DTS327794:DTT327795 EDO327794:EDP327795 ENK327794:ENL327795 EXG327794:EXH327795 FHC327794:FHD327795 FQY327794:FQZ327795 GAU327794:GAV327795 GKQ327794:GKR327795 GUM327794:GUN327795 HEI327794:HEJ327795 HOE327794:HOF327795 HYA327794:HYB327795 IHW327794:IHX327795 IRS327794:IRT327795 JBO327794:JBP327795 JLK327794:JLL327795 JVG327794:JVH327795 KFC327794:KFD327795 KOY327794:KOZ327795 KYU327794:KYV327795 LIQ327794:LIR327795 LSM327794:LSN327795 MCI327794:MCJ327795 MME327794:MMF327795 MWA327794:MWB327795 NFW327794:NFX327795 NPS327794:NPT327795 NZO327794:NZP327795 OJK327794:OJL327795 OTG327794:OTH327795 PDC327794:PDD327795 PMY327794:PMZ327795 PWU327794:PWV327795 QGQ327794:QGR327795 QQM327794:QQN327795 RAI327794:RAJ327795 RKE327794:RKF327795 RUA327794:RUB327795 SDW327794:SDX327795 SNS327794:SNT327795 SXO327794:SXP327795 THK327794:THL327795 TRG327794:TRH327795 UBC327794:UBD327795 UKY327794:UKZ327795 UUU327794:UUV327795 VEQ327794:VER327795 VOM327794:VON327795 VYI327794:VYJ327795 WIE327794:WIF327795 WSA327794:WSB327795 XBW327794:XBX327795 FO393330:FP393331 PK393330:PL393331 ZG393330:ZH393331 AJC393330:AJD393331 ASY393330:ASZ393331 BCU393330:BCV393331 BMQ393330:BMR393331 BWM393330:BWN393331 CGI393330:CGJ393331 CQE393330:CQF393331 DAA393330:DAB393331 DJW393330:DJX393331 DTS393330:DTT393331 EDO393330:EDP393331 ENK393330:ENL393331 EXG393330:EXH393331 FHC393330:FHD393331 FQY393330:FQZ393331 GAU393330:GAV393331 GKQ393330:GKR393331 GUM393330:GUN393331 HEI393330:HEJ393331 HOE393330:HOF393331 HYA393330:HYB393331 IHW393330:IHX393331 IRS393330:IRT393331 JBO393330:JBP393331 JLK393330:JLL393331 JVG393330:JVH393331 KFC393330:KFD393331 KOY393330:KOZ393331 KYU393330:KYV393331 LIQ393330:LIR393331 LSM393330:LSN393331 MCI393330:MCJ393331 MME393330:MMF393331 MWA393330:MWB393331 NFW393330:NFX393331 NPS393330:NPT393331 NZO393330:NZP393331 OJK393330:OJL393331 OTG393330:OTH393331 PDC393330:PDD393331 PMY393330:PMZ393331 PWU393330:PWV393331 QGQ393330:QGR393331 QQM393330:QQN393331 RAI393330:RAJ393331 RKE393330:RKF393331 RUA393330:RUB393331 SDW393330:SDX393331 SNS393330:SNT393331 SXO393330:SXP393331 THK393330:THL393331 TRG393330:TRH393331 UBC393330:UBD393331 UKY393330:UKZ393331 UUU393330:UUV393331 VEQ393330:VER393331 VOM393330:VON393331 VYI393330:VYJ393331 WIE393330:WIF393331 WSA393330:WSB393331 XBW393330:XBX393331 FO458866:FP458867 PK458866:PL458867 ZG458866:ZH458867 AJC458866:AJD458867 ASY458866:ASZ458867 BCU458866:BCV458867 BMQ458866:BMR458867 BWM458866:BWN458867 CGI458866:CGJ458867 CQE458866:CQF458867 DAA458866:DAB458867 DJW458866:DJX458867 DTS458866:DTT458867 EDO458866:EDP458867 ENK458866:ENL458867 EXG458866:EXH458867 FHC458866:FHD458867 FQY458866:FQZ458867 GAU458866:GAV458867 GKQ458866:GKR458867 GUM458866:GUN458867 HEI458866:HEJ458867 HOE458866:HOF458867 HYA458866:HYB458867 IHW458866:IHX458867 IRS458866:IRT458867 JBO458866:JBP458867 JLK458866:JLL458867 JVG458866:JVH458867 KFC458866:KFD458867 KOY458866:KOZ458867 KYU458866:KYV458867 LIQ458866:LIR458867 LSM458866:LSN458867 MCI458866:MCJ458867 MME458866:MMF458867 MWA458866:MWB458867 NFW458866:NFX458867 NPS458866:NPT458867 NZO458866:NZP458867 OJK458866:OJL458867 OTG458866:OTH458867 PDC458866:PDD458867 PMY458866:PMZ458867 PWU458866:PWV458867 QGQ458866:QGR458867 QQM458866:QQN458867 RAI458866:RAJ458867 RKE458866:RKF458867 RUA458866:RUB458867 SDW458866:SDX458867 SNS458866:SNT458867 SXO458866:SXP458867 THK458866:THL458867 TRG458866:TRH458867 UBC458866:UBD458867 UKY458866:UKZ458867 UUU458866:UUV458867 VEQ458866:VER458867 VOM458866:VON458867 VYI458866:VYJ458867 WIE458866:WIF458867 WSA458866:WSB458867 XBW458866:XBX458867 FO524402:FP524403 PK524402:PL524403 ZG524402:ZH524403 AJC524402:AJD524403 ASY524402:ASZ524403 BCU524402:BCV524403 BMQ524402:BMR524403 BWM524402:BWN524403 CGI524402:CGJ524403 CQE524402:CQF524403 DAA524402:DAB524403 DJW524402:DJX524403 DTS524402:DTT524403 EDO524402:EDP524403 ENK524402:ENL524403 EXG524402:EXH524403 FHC524402:FHD524403 FQY524402:FQZ524403 GAU524402:GAV524403 GKQ524402:GKR524403 GUM524402:GUN524403 HEI524402:HEJ524403 HOE524402:HOF524403 HYA524402:HYB524403 IHW524402:IHX524403 IRS524402:IRT524403 JBO524402:JBP524403 JLK524402:JLL524403 JVG524402:JVH524403 KFC524402:KFD524403 KOY524402:KOZ524403 KYU524402:KYV524403 LIQ524402:LIR524403 LSM524402:LSN524403 MCI524402:MCJ524403 MME524402:MMF524403 MWA524402:MWB524403 NFW524402:NFX524403 NPS524402:NPT524403 NZO524402:NZP524403 OJK524402:OJL524403 OTG524402:OTH524403 PDC524402:PDD524403 PMY524402:PMZ524403 PWU524402:PWV524403 QGQ524402:QGR524403 QQM524402:QQN524403 RAI524402:RAJ524403 RKE524402:RKF524403 RUA524402:RUB524403 SDW524402:SDX524403 SNS524402:SNT524403 SXO524402:SXP524403 THK524402:THL524403 TRG524402:TRH524403 UBC524402:UBD524403 UKY524402:UKZ524403 UUU524402:UUV524403 VEQ524402:VER524403 VOM524402:VON524403 VYI524402:VYJ524403 WIE524402:WIF524403 WSA524402:WSB524403 XBW524402:XBX524403 FO589938:FP589939 PK589938:PL589939 ZG589938:ZH589939 AJC589938:AJD589939 ASY589938:ASZ589939 BCU589938:BCV589939 BMQ589938:BMR589939 BWM589938:BWN589939 CGI589938:CGJ589939 CQE589938:CQF589939 DAA589938:DAB589939 DJW589938:DJX589939 DTS589938:DTT589939 EDO589938:EDP589939 ENK589938:ENL589939 EXG589938:EXH589939 FHC589938:FHD589939 FQY589938:FQZ589939 GAU589938:GAV589939 GKQ589938:GKR589939 GUM589938:GUN589939 HEI589938:HEJ589939 HOE589938:HOF589939 HYA589938:HYB589939 IHW589938:IHX589939 IRS589938:IRT589939 JBO589938:JBP589939 JLK589938:JLL589939 JVG589938:JVH589939 KFC589938:KFD589939 KOY589938:KOZ589939 KYU589938:KYV589939 LIQ589938:LIR589939 LSM589938:LSN589939 MCI589938:MCJ589939 MME589938:MMF589939 MWA589938:MWB589939 NFW589938:NFX589939 NPS589938:NPT589939 NZO589938:NZP589939 OJK589938:OJL589939 OTG589938:OTH589939 PDC589938:PDD589939 PMY589938:PMZ589939 PWU589938:PWV589939 QGQ589938:QGR589939 QQM589938:QQN589939 RAI589938:RAJ589939 RKE589938:RKF589939 RUA589938:RUB589939 SDW589938:SDX589939 SNS589938:SNT589939 SXO589938:SXP589939 THK589938:THL589939 TRG589938:TRH589939 UBC589938:UBD589939 UKY589938:UKZ589939 UUU589938:UUV589939 VEQ589938:VER589939 VOM589938:VON589939 VYI589938:VYJ589939 WIE589938:WIF589939 WSA589938:WSB589939 XBW589938:XBX589939 FO655474:FP655475 PK655474:PL655475 ZG655474:ZH655475 AJC655474:AJD655475 ASY655474:ASZ655475 BCU655474:BCV655475 BMQ655474:BMR655475 BWM655474:BWN655475 CGI655474:CGJ655475 CQE655474:CQF655475 DAA655474:DAB655475 DJW655474:DJX655475 DTS655474:DTT655475 EDO655474:EDP655475 ENK655474:ENL655475 EXG655474:EXH655475 FHC655474:FHD655475 FQY655474:FQZ655475 GAU655474:GAV655475 GKQ655474:GKR655475 GUM655474:GUN655475 HEI655474:HEJ655475 HOE655474:HOF655475 HYA655474:HYB655475 IHW655474:IHX655475 IRS655474:IRT655475 JBO655474:JBP655475 JLK655474:JLL655475 JVG655474:JVH655475 KFC655474:KFD655475 KOY655474:KOZ655475 KYU655474:KYV655475 LIQ655474:LIR655475 LSM655474:LSN655475 MCI655474:MCJ655475 MME655474:MMF655475 MWA655474:MWB655475 NFW655474:NFX655475 NPS655474:NPT655475 NZO655474:NZP655475 OJK655474:OJL655475 OTG655474:OTH655475 PDC655474:PDD655475 PMY655474:PMZ655475 PWU655474:PWV655475 QGQ655474:QGR655475 QQM655474:QQN655475 RAI655474:RAJ655475 RKE655474:RKF655475 RUA655474:RUB655475 SDW655474:SDX655475 SNS655474:SNT655475 SXO655474:SXP655475 THK655474:THL655475 TRG655474:TRH655475 UBC655474:UBD655475 UKY655474:UKZ655475 UUU655474:UUV655475 VEQ655474:VER655475 VOM655474:VON655475 VYI655474:VYJ655475 WIE655474:WIF655475 WSA655474:WSB655475 XBW655474:XBX655475 FO721010:FP721011 PK721010:PL721011 ZG721010:ZH721011 AJC721010:AJD721011 ASY721010:ASZ721011 BCU721010:BCV721011 BMQ721010:BMR721011 BWM721010:BWN721011 CGI721010:CGJ721011 CQE721010:CQF721011 DAA721010:DAB721011 DJW721010:DJX721011 DTS721010:DTT721011 EDO721010:EDP721011 ENK721010:ENL721011 EXG721010:EXH721011 FHC721010:FHD721011 FQY721010:FQZ721011 GAU721010:GAV721011 GKQ721010:GKR721011 GUM721010:GUN721011 HEI721010:HEJ721011 HOE721010:HOF721011 HYA721010:HYB721011 IHW721010:IHX721011 IRS721010:IRT721011 JBO721010:JBP721011 JLK721010:JLL721011 JVG721010:JVH721011 KFC721010:KFD721011 KOY721010:KOZ721011 KYU721010:KYV721011 LIQ721010:LIR721011 LSM721010:LSN721011 MCI721010:MCJ721011 MME721010:MMF721011 MWA721010:MWB721011 NFW721010:NFX721011 NPS721010:NPT721011 NZO721010:NZP721011 OJK721010:OJL721011 OTG721010:OTH721011 PDC721010:PDD721011 PMY721010:PMZ721011 PWU721010:PWV721011 QGQ721010:QGR721011 QQM721010:QQN721011 RAI721010:RAJ721011 RKE721010:RKF721011 RUA721010:RUB721011 SDW721010:SDX721011 SNS721010:SNT721011 SXO721010:SXP721011 THK721010:THL721011 TRG721010:TRH721011 UBC721010:UBD721011 UKY721010:UKZ721011 UUU721010:UUV721011 VEQ721010:VER721011 VOM721010:VON721011 VYI721010:VYJ721011 WIE721010:WIF721011 WSA721010:WSB721011 XBW721010:XBX721011 FO786546:FP786547 PK786546:PL786547 ZG786546:ZH786547 AJC786546:AJD786547 ASY786546:ASZ786547 BCU786546:BCV786547 BMQ786546:BMR786547 BWM786546:BWN786547 CGI786546:CGJ786547 CQE786546:CQF786547 DAA786546:DAB786547 DJW786546:DJX786547 DTS786546:DTT786547 EDO786546:EDP786547 ENK786546:ENL786547 EXG786546:EXH786547 FHC786546:FHD786547 FQY786546:FQZ786547 GAU786546:GAV786547 GKQ786546:GKR786547 GUM786546:GUN786547 HEI786546:HEJ786547 HOE786546:HOF786547 HYA786546:HYB786547 IHW786546:IHX786547 IRS786546:IRT786547 JBO786546:JBP786547 JLK786546:JLL786547 JVG786546:JVH786547 KFC786546:KFD786547 KOY786546:KOZ786547 KYU786546:KYV786547 LIQ786546:LIR786547 LSM786546:LSN786547 MCI786546:MCJ786547 MME786546:MMF786547 MWA786546:MWB786547 NFW786546:NFX786547 NPS786546:NPT786547 NZO786546:NZP786547 OJK786546:OJL786547 OTG786546:OTH786547 PDC786546:PDD786547 PMY786546:PMZ786547 PWU786546:PWV786547 QGQ786546:QGR786547 QQM786546:QQN786547 RAI786546:RAJ786547 RKE786546:RKF786547 RUA786546:RUB786547 SDW786546:SDX786547 SNS786546:SNT786547 SXO786546:SXP786547 THK786546:THL786547 TRG786546:TRH786547 UBC786546:UBD786547 UKY786546:UKZ786547 UUU786546:UUV786547 VEQ786546:VER786547 VOM786546:VON786547 VYI786546:VYJ786547 WIE786546:WIF786547 WSA786546:WSB786547 XBW786546:XBX786547 FO852082:FP852083 PK852082:PL852083 ZG852082:ZH852083 AJC852082:AJD852083 ASY852082:ASZ852083 BCU852082:BCV852083 BMQ852082:BMR852083 BWM852082:BWN852083 CGI852082:CGJ852083 CQE852082:CQF852083 DAA852082:DAB852083 DJW852082:DJX852083 DTS852082:DTT852083 EDO852082:EDP852083 ENK852082:ENL852083 EXG852082:EXH852083 FHC852082:FHD852083 FQY852082:FQZ852083 GAU852082:GAV852083 GKQ852082:GKR852083 GUM852082:GUN852083 HEI852082:HEJ852083 HOE852082:HOF852083 HYA852082:HYB852083 IHW852082:IHX852083 IRS852082:IRT852083 JBO852082:JBP852083 JLK852082:JLL852083 JVG852082:JVH852083 KFC852082:KFD852083 KOY852082:KOZ852083 KYU852082:KYV852083 LIQ852082:LIR852083 LSM852082:LSN852083 MCI852082:MCJ852083 MME852082:MMF852083 MWA852082:MWB852083 NFW852082:NFX852083 NPS852082:NPT852083 NZO852082:NZP852083 OJK852082:OJL852083 OTG852082:OTH852083 PDC852082:PDD852083 PMY852082:PMZ852083 PWU852082:PWV852083 QGQ852082:QGR852083 QQM852082:QQN852083 RAI852082:RAJ852083 RKE852082:RKF852083 RUA852082:RUB852083 SDW852082:SDX852083 SNS852082:SNT852083 SXO852082:SXP852083 THK852082:THL852083 TRG852082:TRH852083 UBC852082:UBD852083 UKY852082:UKZ852083 UUU852082:UUV852083 VEQ852082:VER852083 VOM852082:VON852083 VYI852082:VYJ852083 WIE852082:WIF852083 WSA852082:WSB852083 XBW852082:XBX852083 FO917618:FP917619 PK917618:PL917619 ZG917618:ZH917619 AJC917618:AJD917619 ASY917618:ASZ917619 BCU917618:BCV917619 BMQ917618:BMR917619 BWM917618:BWN917619 CGI917618:CGJ917619 CQE917618:CQF917619 DAA917618:DAB917619 DJW917618:DJX917619 DTS917618:DTT917619 EDO917618:EDP917619 ENK917618:ENL917619 EXG917618:EXH917619 FHC917618:FHD917619 FQY917618:FQZ917619 GAU917618:GAV917619 GKQ917618:GKR917619 GUM917618:GUN917619 HEI917618:HEJ917619 HOE917618:HOF917619 HYA917618:HYB917619 IHW917618:IHX917619 IRS917618:IRT917619 JBO917618:JBP917619 JLK917618:JLL917619 JVG917618:JVH917619 KFC917618:KFD917619 KOY917618:KOZ917619 KYU917618:KYV917619 LIQ917618:LIR917619 LSM917618:LSN917619 MCI917618:MCJ917619 MME917618:MMF917619 MWA917618:MWB917619 NFW917618:NFX917619 NPS917618:NPT917619 NZO917618:NZP917619 OJK917618:OJL917619 OTG917618:OTH917619 PDC917618:PDD917619 PMY917618:PMZ917619 PWU917618:PWV917619 QGQ917618:QGR917619 QQM917618:QQN917619 RAI917618:RAJ917619 RKE917618:RKF917619 RUA917618:RUB917619 SDW917618:SDX917619 SNS917618:SNT917619 SXO917618:SXP917619 THK917618:THL917619 TRG917618:TRH917619 UBC917618:UBD917619 UKY917618:UKZ917619 UUU917618:UUV917619 VEQ917618:VER917619 VOM917618:VON917619 VYI917618:VYJ917619 WIE917618:WIF917619 WSA917618:WSB917619 XBW917618:XBX917619 FO983154:FP983155 PK983154:PL983155 ZG983154:ZH983155 AJC983154:AJD983155 ASY983154:ASZ983155 BCU983154:BCV983155 BMQ983154:BMR983155 BWM983154:BWN983155 CGI983154:CGJ983155 CQE983154:CQF983155 DAA983154:DAB983155 DJW983154:DJX983155 DTS983154:DTT983155 EDO983154:EDP983155 ENK983154:ENL983155 EXG983154:EXH983155 FHC983154:FHD983155 FQY983154:FQZ983155 GAU983154:GAV983155 GKQ983154:GKR983155 GUM983154:GUN983155 HEI983154:HEJ983155 HOE983154:HOF983155 HYA983154:HYB983155 IHW983154:IHX983155 IRS983154:IRT983155 JBO983154:JBP983155 JLK983154:JLL983155 JVG983154:JVH983155 KFC983154:KFD983155 KOY983154:KOZ983155 KYU983154:KYV983155 LIQ983154:LIR983155 LSM983154:LSN983155 MCI983154:MCJ983155 MME983154:MMF983155 MWA983154:MWB983155 NFW983154:NFX983155 NPS983154:NPT983155 NZO983154:NZP983155 OJK983154:OJL983155 OTG983154:OTH983155 PDC983154:PDD983155 PMY983154:PMZ983155 PWU983154:PWV983155 QGQ983154:QGR983155 QQM983154:QQN983155 RAI983154:RAJ983155 RKE983154:RKF983155 RUA983154:RUB983155 SDW983154:SDX983155 SNS983154:SNT983155 SXO983154:SXP983155 THK983154:THL983155 TRG983154:TRH983155 UBC983154:UBD983155 UKY983154:UKZ983155 UUU983154:UUV983155 VEQ983154:VER983155 VOM983154:VON983155 VYI983154:VYJ983155 WIE983154:WIF983155 WSA983154:WSB983155 XBW983154:XBX983155 FR65650:FZ65651 PN65650:PV65651 ZJ65650:ZR65651 AJF65650:AJN65651 ATB65650:ATJ65651 BCX65650:BDF65651 BMT65650:BNB65651 BWP65650:BWX65651 CGL65650:CGT65651 CQH65650:CQP65651 DAD65650:DAL65651 DJZ65650:DKH65651 DTV65650:DUD65651 EDR65650:EDZ65651 ENN65650:ENV65651 EXJ65650:EXR65651 FHF65650:FHN65651 FRB65650:FRJ65651 GAX65650:GBF65651 GKT65650:GLB65651 GUP65650:GUX65651 HEL65650:HET65651 HOH65650:HOP65651 HYD65650:HYL65651 IHZ65650:IIH65651 IRV65650:ISD65651 JBR65650:JBZ65651 JLN65650:JLV65651 JVJ65650:JVR65651 KFF65650:KFN65651 KPB65650:KPJ65651 KYX65650:KZF65651 LIT65650:LJB65651 LSP65650:LSX65651 MCL65650:MCT65651 MMH65650:MMP65651 MWD65650:MWL65651 NFZ65650:NGH65651 NPV65650:NQD65651 NZR65650:NZZ65651 OJN65650:OJV65651 OTJ65650:OTR65651 PDF65650:PDN65651 PNB65650:PNJ65651 PWX65650:PXF65651 QGT65650:QHB65651 QQP65650:QQX65651 RAL65650:RAT65651 RKH65650:RKP65651 RUD65650:RUL65651 SDZ65650:SEH65651 SNV65650:SOD65651 SXR65650:SXZ65651 THN65650:THV65651 TRJ65650:TRR65651 UBF65650:UBN65651 ULB65650:ULJ65651 UUX65650:UVF65651 VET65650:VFB65651 VOP65650:VOX65651 VYL65650:VYT65651 WIH65650:WIP65651 WSD65650:WSL65651 XBZ65650:XCH65651 FR131186:FZ131187 PN131186:PV131187 ZJ131186:ZR131187 AJF131186:AJN131187 ATB131186:ATJ131187 BCX131186:BDF131187 BMT131186:BNB131187 BWP131186:BWX131187 CGL131186:CGT131187 CQH131186:CQP131187 DAD131186:DAL131187 DJZ131186:DKH131187 DTV131186:DUD131187 EDR131186:EDZ131187 ENN131186:ENV131187 EXJ131186:EXR131187 FHF131186:FHN131187 FRB131186:FRJ131187 GAX131186:GBF131187 GKT131186:GLB131187 GUP131186:GUX131187 HEL131186:HET131187 HOH131186:HOP131187 HYD131186:HYL131187 IHZ131186:IIH131187 IRV131186:ISD131187 JBR131186:JBZ131187 JLN131186:JLV131187 JVJ131186:JVR131187 KFF131186:KFN131187 KPB131186:KPJ131187 KYX131186:KZF131187 LIT131186:LJB131187 LSP131186:LSX131187 MCL131186:MCT131187 MMH131186:MMP131187 MWD131186:MWL131187 NFZ131186:NGH131187 NPV131186:NQD131187 NZR131186:NZZ131187 OJN131186:OJV131187 OTJ131186:OTR131187 PDF131186:PDN131187 PNB131186:PNJ131187 PWX131186:PXF131187 QGT131186:QHB131187 QQP131186:QQX131187 RAL131186:RAT131187 RKH131186:RKP131187 RUD131186:RUL131187 SDZ131186:SEH131187 SNV131186:SOD131187 SXR131186:SXZ131187 THN131186:THV131187 TRJ131186:TRR131187 UBF131186:UBN131187 ULB131186:ULJ131187 UUX131186:UVF131187 VET131186:VFB131187 VOP131186:VOX131187 VYL131186:VYT131187 WIH131186:WIP131187 WSD131186:WSL131187 XBZ131186:XCH131187 FR196722:FZ196723 PN196722:PV196723 ZJ196722:ZR196723 AJF196722:AJN196723 ATB196722:ATJ196723 BCX196722:BDF196723 BMT196722:BNB196723 BWP196722:BWX196723 CGL196722:CGT196723 CQH196722:CQP196723 DAD196722:DAL196723 DJZ196722:DKH196723 DTV196722:DUD196723 EDR196722:EDZ196723 ENN196722:ENV196723 EXJ196722:EXR196723 FHF196722:FHN196723 FRB196722:FRJ196723 GAX196722:GBF196723 GKT196722:GLB196723 GUP196722:GUX196723 HEL196722:HET196723 HOH196722:HOP196723 HYD196722:HYL196723 IHZ196722:IIH196723 IRV196722:ISD196723 JBR196722:JBZ196723 JLN196722:JLV196723 JVJ196722:JVR196723 KFF196722:KFN196723 KPB196722:KPJ196723 KYX196722:KZF196723 LIT196722:LJB196723 LSP196722:LSX196723 MCL196722:MCT196723 MMH196722:MMP196723 MWD196722:MWL196723 NFZ196722:NGH196723 NPV196722:NQD196723 NZR196722:NZZ196723 OJN196722:OJV196723 OTJ196722:OTR196723 PDF196722:PDN196723 PNB196722:PNJ196723 PWX196722:PXF196723 QGT196722:QHB196723 QQP196722:QQX196723 RAL196722:RAT196723 RKH196722:RKP196723 RUD196722:RUL196723 SDZ196722:SEH196723 SNV196722:SOD196723 SXR196722:SXZ196723 THN196722:THV196723 TRJ196722:TRR196723 UBF196722:UBN196723 ULB196722:ULJ196723 UUX196722:UVF196723 VET196722:VFB196723 VOP196722:VOX196723 VYL196722:VYT196723 WIH196722:WIP196723 WSD196722:WSL196723 XBZ196722:XCH196723 FR262258:FZ262259 PN262258:PV262259 ZJ262258:ZR262259 AJF262258:AJN262259 ATB262258:ATJ262259 BCX262258:BDF262259 BMT262258:BNB262259 BWP262258:BWX262259 CGL262258:CGT262259 CQH262258:CQP262259 DAD262258:DAL262259 DJZ262258:DKH262259 DTV262258:DUD262259 EDR262258:EDZ262259 ENN262258:ENV262259 EXJ262258:EXR262259 FHF262258:FHN262259 FRB262258:FRJ262259 GAX262258:GBF262259 GKT262258:GLB262259 GUP262258:GUX262259 HEL262258:HET262259 HOH262258:HOP262259 HYD262258:HYL262259 IHZ262258:IIH262259 IRV262258:ISD262259 JBR262258:JBZ262259 JLN262258:JLV262259 JVJ262258:JVR262259 KFF262258:KFN262259 KPB262258:KPJ262259 KYX262258:KZF262259 LIT262258:LJB262259 LSP262258:LSX262259 MCL262258:MCT262259 MMH262258:MMP262259 MWD262258:MWL262259 NFZ262258:NGH262259 NPV262258:NQD262259 NZR262258:NZZ262259 OJN262258:OJV262259 OTJ262258:OTR262259 PDF262258:PDN262259 PNB262258:PNJ262259 PWX262258:PXF262259 QGT262258:QHB262259 QQP262258:QQX262259 RAL262258:RAT262259 RKH262258:RKP262259 RUD262258:RUL262259 SDZ262258:SEH262259 SNV262258:SOD262259 SXR262258:SXZ262259 THN262258:THV262259 TRJ262258:TRR262259 UBF262258:UBN262259 ULB262258:ULJ262259 UUX262258:UVF262259 VET262258:VFB262259 VOP262258:VOX262259 VYL262258:VYT262259 WIH262258:WIP262259 WSD262258:WSL262259 XBZ262258:XCH262259 FR327794:FZ327795 PN327794:PV327795 ZJ327794:ZR327795 AJF327794:AJN327795 ATB327794:ATJ327795 BCX327794:BDF327795 BMT327794:BNB327795 BWP327794:BWX327795 CGL327794:CGT327795 CQH327794:CQP327795 DAD327794:DAL327795 DJZ327794:DKH327795 DTV327794:DUD327795 EDR327794:EDZ327795 ENN327794:ENV327795 EXJ327794:EXR327795 FHF327794:FHN327795 FRB327794:FRJ327795 GAX327794:GBF327795 GKT327794:GLB327795 GUP327794:GUX327795 HEL327794:HET327795 HOH327794:HOP327795 HYD327794:HYL327795 IHZ327794:IIH327795 IRV327794:ISD327795 JBR327794:JBZ327795 JLN327794:JLV327795 JVJ327794:JVR327795 KFF327794:KFN327795 KPB327794:KPJ327795 KYX327794:KZF327795 LIT327794:LJB327795 LSP327794:LSX327795 MCL327794:MCT327795 MMH327794:MMP327795 MWD327794:MWL327795 NFZ327794:NGH327795 NPV327794:NQD327795 NZR327794:NZZ327795 OJN327794:OJV327795 OTJ327794:OTR327795 PDF327794:PDN327795 PNB327794:PNJ327795 PWX327794:PXF327795 QGT327794:QHB327795 QQP327794:QQX327795 RAL327794:RAT327795 RKH327794:RKP327795 RUD327794:RUL327795 SDZ327794:SEH327795 SNV327794:SOD327795 SXR327794:SXZ327795 THN327794:THV327795 TRJ327794:TRR327795 UBF327794:UBN327795 ULB327794:ULJ327795 UUX327794:UVF327795 VET327794:VFB327795 VOP327794:VOX327795 VYL327794:VYT327795 WIH327794:WIP327795 WSD327794:WSL327795 XBZ327794:XCH327795 FR393330:FZ393331 PN393330:PV393331 ZJ393330:ZR393331 AJF393330:AJN393331 ATB393330:ATJ393331 BCX393330:BDF393331 BMT393330:BNB393331 BWP393330:BWX393331 CGL393330:CGT393331 CQH393330:CQP393331 DAD393330:DAL393331 DJZ393330:DKH393331 DTV393330:DUD393331 EDR393330:EDZ393331 ENN393330:ENV393331 EXJ393330:EXR393331 FHF393330:FHN393331 FRB393330:FRJ393331 GAX393330:GBF393331 GKT393330:GLB393331 GUP393330:GUX393331 HEL393330:HET393331 HOH393330:HOP393331 HYD393330:HYL393331 IHZ393330:IIH393331 IRV393330:ISD393331 JBR393330:JBZ393331 JLN393330:JLV393331 JVJ393330:JVR393331 KFF393330:KFN393331 KPB393330:KPJ393331 KYX393330:KZF393331 LIT393330:LJB393331 LSP393330:LSX393331 MCL393330:MCT393331 MMH393330:MMP393331 MWD393330:MWL393331 NFZ393330:NGH393331 NPV393330:NQD393331 NZR393330:NZZ393331 OJN393330:OJV393331 OTJ393330:OTR393331 PDF393330:PDN393331 PNB393330:PNJ393331 PWX393330:PXF393331 QGT393330:QHB393331 QQP393330:QQX393331 RAL393330:RAT393331 RKH393330:RKP393331 RUD393330:RUL393331 SDZ393330:SEH393331 SNV393330:SOD393331 SXR393330:SXZ393331 THN393330:THV393331 TRJ393330:TRR393331 UBF393330:UBN393331 ULB393330:ULJ393331 UUX393330:UVF393331 VET393330:VFB393331 VOP393330:VOX393331 VYL393330:VYT393331 WIH393330:WIP393331 WSD393330:WSL393331 XBZ393330:XCH393331 FR458866:FZ458867 PN458866:PV458867 ZJ458866:ZR458867 AJF458866:AJN458867 ATB458866:ATJ458867 BCX458866:BDF458867 BMT458866:BNB458867 BWP458866:BWX458867 CGL458866:CGT458867 CQH458866:CQP458867 DAD458866:DAL458867 DJZ458866:DKH458867 DTV458866:DUD458867 EDR458866:EDZ458867 ENN458866:ENV458867 EXJ458866:EXR458867 FHF458866:FHN458867 FRB458866:FRJ458867 GAX458866:GBF458867 GKT458866:GLB458867 GUP458866:GUX458867 HEL458866:HET458867 HOH458866:HOP458867 HYD458866:HYL458867 IHZ458866:IIH458867 IRV458866:ISD458867 JBR458866:JBZ458867 JLN458866:JLV458867 JVJ458866:JVR458867 KFF458866:KFN458867 KPB458866:KPJ458867 KYX458866:KZF458867 LIT458866:LJB458867 LSP458866:LSX458867 MCL458866:MCT458867 MMH458866:MMP458867 MWD458866:MWL458867 NFZ458866:NGH458867 NPV458866:NQD458867 NZR458866:NZZ458867 OJN458866:OJV458867 OTJ458866:OTR458867 PDF458866:PDN458867 PNB458866:PNJ458867 PWX458866:PXF458867 QGT458866:QHB458867 QQP458866:QQX458867 RAL458866:RAT458867 RKH458866:RKP458867 RUD458866:RUL458867 SDZ458866:SEH458867 SNV458866:SOD458867 SXR458866:SXZ458867 THN458866:THV458867 TRJ458866:TRR458867 UBF458866:UBN458867 ULB458866:ULJ458867 UUX458866:UVF458867 VET458866:VFB458867 VOP458866:VOX458867 VYL458866:VYT458867 WIH458866:WIP458867 WSD458866:WSL458867 XBZ458866:XCH458867 FR524402:FZ524403 PN524402:PV524403 ZJ524402:ZR524403 AJF524402:AJN524403 ATB524402:ATJ524403 BCX524402:BDF524403 BMT524402:BNB524403 BWP524402:BWX524403 CGL524402:CGT524403 CQH524402:CQP524403 DAD524402:DAL524403 DJZ524402:DKH524403 DTV524402:DUD524403 EDR524402:EDZ524403 ENN524402:ENV524403 EXJ524402:EXR524403 FHF524402:FHN524403 FRB524402:FRJ524403 GAX524402:GBF524403 GKT524402:GLB524403 GUP524402:GUX524403 HEL524402:HET524403 HOH524402:HOP524403 HYD524402:HYL524403 IHZ524402:IIH524403 IRV524402:ISD524403 JBR524402:JBZ524403 JLN524402:JLV524403 JVJ524402:JVR524403 KFF524402:KFN524403 KPB524402:KPJ524403 KYX524402:KZF524403 LIT524402:LJB524403 LSP524402:LSX524403 MCL524402:MCT524403 MMH524402:MMP524403 MWD524402:MWL524403 NFZ524402:NGH524403 NPV524402:NQD524403 NZR524402:NZZ524403 OJN524402:OJV524403 OTJ524402:OTR524403 PDF524402:PDN524403 PNB524402:PNJ524403 PWX524402:PXF524403 QGT524402:QHB524403 QQP524402:QQX524403 RAL524402:RAT524403 RKH524402:RKP524403 RUD524402:RUL524403 SDZ524402:SEH524403 SNV524402:SOD524403 SXR524402:SXZ524403 THN524402:THV524403 TRJ524402:TRR524403 UBF524402:UBN524403 ULB524402:ULJ524403 UUX524402:UVF524403 VET524402:VFB524403 VOP524402:VOX524403 VYL524402:VYT524403 WIH524402:WIP524403 WSD524402:WSL524403 XBZ524402:XCH524403 FR589938:FZ589939 PN589938:PV589939 ZJ589938:ZR589939 AJF589938:AJN589939 ATB589938:ATJ589939 BCX589938:BDF589939 BMT589938:BNB589939 BWP589938:BWX589939 CGL589938:CGT589939 CQH589938:CQP589939 DAD589938:DAL589939 DJZ589938:DKH589939 DTV589938:DUD589939 EDR589938:EDZ589939 ENN589938:ENV589939 EXJ589938:EXR589939 FHF589938:FHN589939 FRB589938:FRJ589939 GAX589938:GBF589939 GKT589938:GLB589939 GUP589938:GUX589939 HEL589938:HET589939 HOH589938:HOP589939 HYD589938:HYL589939 IHZ589938:IIH589939 IRV589938:ISD589939 JBR589938:JBZ589939 JLN589938:JLV589939 JVJ589938:JVR589939 KFF589938:KFN589939 KPB589938:KPJ589939 KYX589938:KZF589939 LIT589938:LJB589939 LSP589938:LSX589939 MCL589938:MCT589939 MMH589938:MMP589939 MWD589938:MWL589939 NFZ589938:NGH589939 NPV589938:NQD589939 NZR589938:NZZ589939 OJN589938:OJV589939 OTJ589938:OTR589939 PDF589938:PDN589939 PNB589938:PNJ589939 PWX589938:PXF589939 QGT589938:QHB589939 QQP589938:QQX589939 RAL589938:RAT589939 RKH589938:RKP589939 RUD589938:RUL589939 SDZ589938:SEH589939 SNV589938:SOD589939 SXR589938:SXZ589939 THN589938:THV589939 TRJ589938:TRR589939 UBF589938:UBN589939 ULB589938:ULJ589939 UUX589938:UVF589939 VET589938:VFB589939 VOP589938:VOX589939 VYL589938:VYT589939 WIH589938:WIP589939 WSD589938:WSL589939 XBZ589938:XCH589939 FR655474:FZ655475 PN655474:PV655475 ZJ655474:ZR655475 AJF655474:AJN655475 ATB655474:ATJ655475 BCX655474:BDF655475 BMT655474:BNB655475 BWP655474:BWX655475 CGL655474:CGT655475 CQH655474:CQP655475 DAD655474:DAL655475 DJZ655474:DKH655475 DTV655474:DUD655475 EDR655474:EDZ655475 ENN655474:ENV655475 EXJ655474:EXR655475 FHF655474:FHN655475 FRB655474:FRJ655475 GAX655474:GBF655475 GKT655474:GLB655475 GUP655474:GUX655475 HEL655474:HET655475 HOH655474:HOP655475 HYD655474:HYL655475 IHZ655474:IIH655475 IRV655474:ISD655475 JBR655474:JBZ655475 JLN655474:JLV655475 JVJ655474:JVR655475 KFF655474:KFN655475 KPB655474:KPJ655475 KYX655474:KZF655475 LIT655474:LJB655475 LSP655474:LSX655475 MCL655474:MCT655475 MMH655474:MMP655475 MWD655474:MWL655475 NFZ655474:NGH655475 NPV655474:NQD655475 NZR655474:NZZ655475 OJN655474:OJV655475 OTJ655474:OTR655475 PDF655474:PDN655475 PNB655474:PNJ655475 PWX655474:PXF655475 QGT655474:QHB655475 QQP655474:QQX655475 RAL655474:RAT655475 RKH655474:RKP655475 RUD655474:RUL655475 SDZ655474:SEH655475 SNV655474:SOD655475 SXR655474:SXZ655475 THN655474:THV655475 TRJ655474:TRR655475 UBF655474:UBN655475 ULB655474:ULJ655475 UUX655474:UVF655475 VET655474:VFB655475 VOP655474:VOX655475 VYL655474:VYT655475 WIH655474:WIP655475 WSD655474:WSL655475 XBZ655474:XCH655475 FR721010:FZ721011 PN721010:PV721011 ZJ721010:ZR721011 AJF721010:AJN721011 ATB721010:ATJ721011 BCX721010:BDF721011 BMT721010:BNB721011 BWP721010:BWX721011 CGL721010:CGT721011 CQH721010:CQP721011 DAD721010:DAL721011 DJZ721010:DKH721011 DTV721010:DUD721011 EDR721010:EDZ721011 ENN721010:ENV721011 EXJ721010:EXR721011 FHF721010:FHN721011 FRB721010:FRJ721011 GAX721010:GBF721011 GKT721010:GLB721011 GUP721010:GUX721011 HEL721010:HET721011 HOH721010:HOP721011 HYD721010:HYL721011 IHZ721010:IIH721011 IRV721010:ISD721011 JBR721010:JBZ721011 JLN721010:JLV721011 JVJ721010:JVR721011 KFF721010:KFN721011 KPB721010:KPJ721011 KYX721010:KZF721011 LIT721010:LJB721011 LSP721010:LSX721011 MCL721010:MCT721011 MMH721010:MMP721011 MWD721010:MWL721011 NFZ721010:NGH721011 NPV721010:NQD721011 NZR721010:NZZ721011 OJN721010:OJV721011 OTJ721010:OTR721011 PDF721010:PDN721011 PNB721010:PNJ721011 PWX721010:PXF721011 QGT721010:QHB721011 QQP721010:QQX721011 RAL721010:RAT721011 RKH721010:RKP721011 RUD721010:RUL721011 SDZ721010:SEH721011 SNV721010:SOD721011 SXR721010:SXZ721011 THN721010:THV721011 TRJ721010:TRR721011 UBF721010:UBN721011 ULB721010:ULJ721011 UUX721010:UVF721011 VET721010:VFB721011 VOP721010:VOX721011 VYL721010:VYT721011 WIH721010:WIP721011 WSD721010:WSL721011 XBZ721010:XCH721011 FR786546:FZ786547 PN786546:PV786547 ZJ786546:ZR786547 AJF786546:AJN786547 ATB786546:ATJ786547 BCX786546:BDF786547 BMT786546:BNB786547 BWP786546:BWX786547 CGL786546:CGT786547 CQH786546:CQP786547 DAD786546:DAL786547 DJZ786546:DKH786547 DTV786546:DUD786547 EDR786546:EDZ786547 ENN786546:ENV786547 EXJ786546:EXR786547 FHF786546:FHN786547 FRB786546:FRJ786547 GAX786546:GBF786547 GKT786546:GLB786547 GUP786546:GUX786547 HEL786546:HET786547 HOH786546:HOP786547 HYD786546:HYL786547 IHZ786546:IIH786547 IRV786546:ISD786547 JBR786546:JBZ786547 JLN786546:JLV786547 JVJ786546:JVR786547 KFF786546:KFN786547 KPB786546:KPJ786547 KYX786546:KZF786547 LIT786546:LJB786547 LSP786546:LSX786547 MCL786546:MCT786547 MMH786546:MMP786547 MWD786546:MWL786547 NFZ786546:NGH786547 NPV786546:NQD786547 NZR786546:NZZ786547 OJN786546:OJV786547 OTJ786546:OTR786547 PDF786546:PDN786547 PNB786546:PNJ786547 PWX786546:PXF786547 QGT786546:QHB786547 QQP786546:QQX786547 RAL786546:RAT786547 RKH786546:RKP786547 RUD786546:RUL786547 SDZ786546:SEH786547 SNV786546:SOD786547 SXR786546:SXZ786547 THN786546:THV786547 TRJ786546:TRR786547 UBF786546:UBN786547 ULB786546:ULJ786547 UUX786546:UVF786547 VET786546:VFB786547 VOP786546:VOX786547 VYL786546:VYT786547 WIH786546:WIP786547 WSD786546:WSL786547 XBZ786546:XCH786547 FR852082:FZ852083 PN852082:PV852083 ZJ852082:ZR852083 AJF852082:AJN852083 ATB852082:ATJ852083 BCX852082:BDF852083 BMT852082:BNB852083 BWP852082:BWX852083 CGL852082:CGT852083 CQH852082:CQP852083 DAD852082:DAL852083 DJZ852082:DKH852083 DTV852082:DUD852083 EDR852082:EDZ852083 ENN852082:ENV852083 EXJ852082:EXR852083 FHF852082:FHN852083 FRB852082:FRJ852083 GAX852082:GBF852083 GKT852082:GLB852083 GUP852082:GUX852083 HEL852082:HET852083 HOH852082:HOP852083 HYD852082:HYL852083 IHZ852082:IIH852083 IRV852082:ISD852083 JBR852082:JBZ852083 JLN852082:JLV852083 JVJ852082:JVR852083 KFF852082:KFN852083 KPB852082:KPJ852083 KYX852082:KZF852083 LIT852082:LJB852083 LSP852082:LSX852083 MCL852082:MCT852083 MMH852082:MMP852083 MWD852082:MWL852083 NFZ852082:NGH852083 NPV852082:NQD852083 NZR852082:NZZ852083 OJN852082:OJV852083 OTJ852082:OTR852083 PDF852082:PDN852083 PNB852082:PNJ852083 PWX852082:PXF852083 QGT852082:QHB852083 QQP852082:QQX852083 RAL852082:RAT852083 RKH852082:RKP852083 RUD852082:RUL852083 SDZ852082:SEH852083 SNV852082:SOD852083 SXR852082:SXZ852083 THN852082:THV852083 TRJ852082:TRR852083 UBF852082:UBN852083 ULB852082:ULJ852083 UUX852082:UVF852083 VET852082:VFB852083 VOP852082:VOX852083 VYL852082:VYT852083 WIH852082:WIP852083 WSD852082:WSL852083 XBZ852082:XCH852083 FR917618:FZ917619 PN917618:PV917619 ZJ917618:ZR917619 AJF917618:AJN917619 ATB917618:ATJ917619 BCX917618:BDF917619 BMT917618:BNB917619 BWP917618:BWX917619 CGL917618:CGT917619 CQH917618:CQP917619 DAD917618:DAL917619 DJZ917618:DKH917619 DTV917618:DUD917619 EDR917618:EDZ917619 ENN917618:ENV917619 EXJ917618:EXR917619 FHF917618:FHN917619 FRB917618:FRJ917619 GAX917618:GBF917619 GKT917618:GLB917619 GUP917618:GUX917619 HEL917618:HET917619 HOH917618:HOP917619 HYD917618:HYL917619 IHZ917618:IIH917619 IRV917618:ISD917619 JBR917618:JBZ917619 JLN917618:JLV917619 JVJ917618:JVR917619 KFF917618:KFN917619 KPB917618:KPJ917619 KYX917618:KZF917619 LIT917618:LJB917619 LSP917618:LSX917619 MCL917618:MCT917619 MMH917618:MMP917619 MWD917618:MWL917619 NFZ917618:NGH917619 NPV917618:NQD917619 NZR917618:NZZ917619 OJN917618:OJV917619 OTJ917618:OTR917619 PDF917618:PDN917619 PNB917618:PNJ917619 PWX917618:PXF917619 QGT917618:QHB917619 QQP917618:QQX917619 RAL917618:RAT917619 RKH917618:RKP917619 RUD917618:RUL917619 SDZ917618:SEH917619 SNV917618:SOD917619 SXR917618:SXZ917619 THN917618:THV917619 TRJ917618:TRR917619 UBF917618:UBN917619 ULB917618:ULJ917619 UUX917618:UVF917619 VET917618:VFB917619 VOP917618:VOX917619 VYL917618:VYT917619 WIH917618:WIP917619 WSD917618:WSL917619 XBZ917618:XCH917619 FR983154:FZ983155 PN983154:PV983155 ZJ983154:ZR983155 AJF983154:AJN983155 ATB983154:ATJ983155 BCX983154:BDF983155 BMT983154:BNB983155 BWP983154:BWX983155 CGL983154:CGT983155 CQH983154:CQP983155 DAD983154:DAL983155 DJZ983154:DKH983155 DTV983154:DUD983155 EDR983154:EDZ983155 ENN983154:ENV983155 EXJ983154:EXR983155 FHF983154:FHN983155 FRB983154:FRJ983155 GAX983154:GBF983155 GKT983154:GLB983155 GUP983154:GUX983155 HEL983154:HET983155 HOH983154:HOP983155 HYD983154:HYL983155 IHZ983154:IIH983155 IRV983154:ISD983155 JBR983154:JBZ983155 JLN983154:JLV983155 JVJ983154:JVR983155 KFF983154:KFN983155 KPB983154:KPJ983155 KYX983154:KZF983155 LIT983154:LJB983155 LSP983154:LSX983155 MCL983154:MCT983155 MMH983154:MMP983155 MWD983154:MWL983155 NFZ983154:NGH983155 NPV983154:NQD983155 NZR983154:NZZ983155 OJN983154:OJV983155 OTJ983154:OTR983155 PDF983154:PDN983155 PNB983154:PNJ983155 PWX983154:PXF983155 QGT983154:QHB983155 QQP983154:QQX983155 RAL983154:RAT983155 RKH983154:RKP983155 RUD983154:RUL983155 SDZ983154:SEH983155 SNV983154:SOD983155 SXR983154:SXZ983155 THN983154:THV983155 TRJ983154:TRR983155 UBF983154:UBN983155 ULB983154:ULJ983155 UUX983154:UVF983155 VET983154:VFB983155 VOP983154:VOX983155 VYL983154:VYT983155 WIH983154:WIP983155 WSD983154:WSL983155 XBZ983154:XCH983155 GB65582:GB65613 PX65582:PX65613 ZT65582:ZT65613 AJP65582:AJP65613 ATL65582:ATL65613 BDH65582:BDH65613 BND65582:BND65613 BWZ65582:BWZ65613 CGV65582:CGV65613 CQR65582:CQR65613 DAN65582:DAN65613 DKJ65582:DKJ65613 DUF65582:DUF65613 EEB65582:EEB65613 ENX65582:ENX65613 EXT65582:EXT65613 FHP65582:FHP65613 FRL65582:FRL65613 GBH65582:GBH65613 GLD65582:GLD65613 GUZ65582:GUZ65613 HEV65582:HEV65613 HOR65582:HOR65613 HYN65582:HYN65613 IIJ65582:IIJ65613 ISF65582:ISF65613 JCB65582:JCB65613 JLX65582:JLX65613 JVT65582:JVT65613 KFP65582:KFP65613 KPL65582:KPL65613 KZH65582:KZH65613 LJD65582:LJD65613 LSZ65582:LSZ65613 MCV65582:MCV65613 MMR65582:MMR65613 MWN65582:MWN65613 NGJ65582:NGJ65613 NQF65582:NQF65613 OAB65582:OAB65613 OJX65582:OJX65613 OTT65582:OTT65613 PDP65582:PDP65613 PNL65582:PNL65613 PXH65582:PXH65613 QHD65582:QHD65613 QQZ65582:QQZ65613 RAV65582:RAV65613 RKR65582:RKR65613 RUN65582:RUN65613 SEJ65582:SEJ65613 SOF65582:SOF65613 SYB65582:SYB65613 THX65582:THX65613 TRT65582:TRT65613 UBP65582:UBP65613 ULL65582:ULL65613 UVH65582:UVH65613 VFD65582:VFD65613 VOZ65582:VOZ65613 VYV65582:VYV65613 WIR65582:WIR65613 WSN65582:WSN65613 XCJ65582:XCJ65613 GB131118:GB131149 PX131118:PX131149 ZT131118:ZT131149 AJP131118:AJP131149 ATL131118:ATL131149 BDH131118:BDH131149 BND131118:BND131149 BWZ131118:BWZ131149 CGV131118:CGV131149 CQR131118:CQR131149 DAN131118:DAN131149 DKJ131118:DKJ131149 DUF131118:DUF131149 EEB131118:EEB131149 ENX131118:ENX131149 EXT131118:EXT131149 FHP131118:FHP131149 FRL131118:FRL131149 GBH131118:GBH131149 GLD131118:GLD131149 GUZ131118:GUZ131149 HEV131118:HEV131149 HOR131118:HOR131149 HYN131118:HYN131149 IIJ131118:IIJ131149 ISF131118:ISF131149 JCB131118:JCB131149 JLX131118:JLX131149 JVT131118:JVT131149 KFP131118:KFP131149 KPL131118:KPL131149 KZH131118:KZH131149 LJD131118:LJD131149 LSZ131118:LSZ131149 MCV131118:MCV131149 MMR131118:MMR131149 MWN131118:MWN131149 NGJ131118:NGJ131149 NQF131118:NQF131149 OAB131118:OAB131149 OJX131118:OJX131149 OTT131118:OTT131149 PDP131118:PDP131149 PNL131118:PNL131149 PXH131118:PXH131149 QHD131118:QHD131149 QQZ131118:QQZ131149 RAV131118:RAV131149 RKR131118:RKR131149 RUN131118:RUN131149 SEJ131118:SEJ131149 SOF131118:SOF131149 SYB131118:SYB131149 THX131118:THX131149 TRT131118:TRT131149 UBP131118:UBP131149 ULL131118:ULL131149 UVH131118:UVH131149 VFD131118:VFD131149 VOZ131118:VOZ131149 VYV131118:VYV131149 WIR131118:WIR131149 WSN131118:WSN131149 XCJ131118:XCJ131149 GB196654:GB196685 PX196654:PX196685 ZT196654:ZT196685 AJP196654:AJP196685 ATL196654:ATL196685 BDH196654:BDH196685 BND196654:BND196685 BWZ196654:BWZ196685 CGV196654:CGV196685 CQR196654:CQR196685 DAN196654:DAN196685 DKJ196654:DKJ196685 DUF196654:DUF196685 EEB196654:EEB196685 ENX196654:ENX196685 EXT196654:EXT196685 FHP196654:FHP196685 FRL196654:FRL196685 GBH196654:GBH196685 GLD196654:GLD196685 GUZ196654:GUZ196685 HEV196654:HEV196685 HOR196654:HOR196685 HYN196654:HYN196685 IIJ196654:IIJ196685 ISF196654:ISF196685 JCB196654:JCB196685 JLX196654:JLX196685 JVT196654:JVT196685 KFP196654:KFP196685 KPL196654:KPL196685 KZH196654:KZH196685 LJD196654:LJD196685 LSZ196654:LSZ196685 MCV196654:MCV196685 MMR196654:MMR196685 MWN196654:MWN196685 NGJ196654:NGJ196685 NQF196654:NQF196685 OAB196654:OAB196685 OJX196654:OJX196685 OTT196654:OTT196685 PDP196654:PDP196685 PNL196654:PNL196685 PXH196654:PXH196685 QHD196654:QHD196685 QQZ196654:QQZ196685 RAV196654:RAV196685 RKR196654:RKR196685 RUN196654:RUN196685 SEJ196654:SEJ196685 SOF196654:SOF196685 SYB196654:SYB196685 THX196654:THX196685 TRT196654:TRT196685 UBP196654:UBP196685 ULL196654:ULL196685 UVH196654:UVH196685 VFD196654:VFD196685 VOZ196654:VOZ196685 VYV196654:VYV196685 WIR196654:WIR196685 WSN196654:WSN196685 XCJ196654:XCJ196685 GB262190:GB262221 PX262190:PX262221 ZT262190:ZT262221 AJP262190:AJP262221 ATL262190:ATL262221 BDH262190:BDH262221 BND262190:BND262221 BWZ262190:BWZ262221 CGV262190:CGV262221 CQR262190:CQR262221 DAN262190:DAN262221 DKJ262190:DKJ262221 DUF262190:DUF262221 EEB262190:EEB262221 ENX262190:ENX262221 EXT262190:EXT262221 FHP262190:FHP262221 FRL262190:FRL262221 GBH262190:GBH262221 GLD262190:GLD262221 GUZ262190:GUZ262221 HEV262190:HEV262221 HOR262190:HOR262221 HYN262190:HYN262221 IIJ262190:IIJ262221 ISF262190:ISF262221 JCB262190:JCB262221 JLX262190:JLX262221 JVT262190:JVT262221 KFP262190:KFP262221 KPL262190:KPL262221 KZH262190:KZH262221 LJD262190:LJD262221 LSZ262190:LSZ262221 MCV262190:MCV262221 MMR262190:MMR262221 MWN262190:MWN262221 NGJ262190:NGJ262221 NQF262190:NQF262221 OAB262190:OAB262221 OJX262190:OJX262221 OTT262190:OTT262221 PDP262190:PDP262221 PNL262190:PNL262221 PXH262190:PXH262221 QHD262190:QHD262221 QQZ262190:QQZ262221 RAV262190:RAV262221 RKR262190:RKR262221 RUN262190:RUN262221 SEJ262190:SEJ262221 SOF262190:SOF262221 SYB262190:SYB262221 THX262190:THX262221 TRT262190:TRT262221 UBP262190:UBP262221 ULL262190:ULL262221 UVH262190:UVH262221 VFD262190:VFD262221 VOZ262190:VOZ262221 VYV262190:VYV262221 WIR262190:WIR262221 WSN262190:WSN262221 XCJ262190:XCJ262221 GB327726:GB327757 PX327726:PX327757 ZT327726:ZT327757 AJP327726:AJP327757 ATL327726:ATL327757 BDH327726:BDH327757 BND327726:BND327757 BWZ327726:BWZ327757 CGV327726:CGV327757 CQR327726:CQR327757 DAN327726:DAN327757 DKJ327726:DKJ327757 DUF327726:DUF327757 EEB327726:EEB327757 ENX327726:ENX327757 EXT327726:EXT327757 FHP327726:FHP327757 FRL327726:FRL327757 GBH327726:GBH327757 GLD327726:GLD327757 GUZ327726:GUZ327757 HEV327726:HEV327757 HOR327726:HOR327757 HYN327726:HYN327757 IIJ327726:IIJ327757 ISF327726:ISF327757 JCB327726:JCB327757 JLX327726:JLX327757 JVT327726:JVT327757 KFP327726:KFP327757 KPL327726:KPL327757 KZH327726:KZH327757 LJD327726:LJD327757 LSZ327726:LSZ327757 MCV327726:MCV327757 MMR327726:MMR327757 MWN327726:MWN327757 NGJ327726:NGJ327757 NQF327726:NQF327757 OAB327726:OAB327757 OJX327726:OJX327757 OTT327726:OTT327757 PDP327726:PDP327757 PNL327726:PNL327757 PXH327726:PXH327757 QHD327726:QHD327757 QQZ327726:QQZ327757 RAV327726:RAV327757 RKR327726:RKR327757 RUN327726:RUN327757 SEJ327726:SEJ327757 SOF327726:SOF327757 SYB327726:SYB327757 THX327726:THX327757 TRT327726:TRT327757 UBP327726:UBP327757 ULL327726:ULL327757 UVH327726:UVH327757 VFD327726:VFD327757 VOZ327726:VOZ327757 VYV327726:VYV327757 WIR327726:WIR327757 WSN327726:WSN327757 XCJ327726:XCJ327757 GB393262:GB393293 PX393262:PX393293 ZT393262:ZT393293 AJP393262:AJP393293 ATL393262:ATL393293 BDH393262:BDH393293 BND393262:BND393293 BWZ393262:BWZ393293 CGV393262:CGV393293 CQR393262:CQR393293 DAN393262:DAN393293 DKJ393262:DKJ393293 DUF393262:DUF393293 EEB393262:EEB393293 ENX393262:ENX393293 EXT393262:EXT393293 FHP393262:FHP393293 FRL393262:FRL393293 GBH393262:GBH393293 GLD393262:GLD393293 GUZ393262:GUZ393293 HEV393262:HEV393293 HOR393262:HOR393293 HYN393262:HYN393293 IIJ393262:IIJ393293 ISF393262:ISF393293 JCB393262:JCB393293 JLX393262:JLX393293 JVT393262:JVT393293 KFP393262:KFP393293 KPL393262:KPL393293 KZH393262:KZH393293 LJD393262:LJD393293 LSZ393262:LSZ393293 MCV393262:MCV393293 MMR393262:MMR393293 MWN393262:MWN393293 NGJ393262:NGJ393293 NQF393262:NQF393293 OAB393262:OAB393293 OJX393262:OJX393293 OTT393262:OTT393293 PDP393262:PDP393293 PNL393262:PNL393293 PXH393262:PXH393293 QHD393262:QHD393293 QQZ393262:QQZ393293 RAV393262:RAV393293 RKR393262:RKR393293 RUN393262:RUN393293 SEJ393262:SEJ393293 SOF393262:SOF393293 SYB393262:SYB393293 THX393262:THX393293 TRT393262:TRT393293 UBP393262:UBP393293 ULL393262:ULL393293 UVH393262:UVH393293 VFD393262:VFD393293 VOZ393262:VOZ393293 VYV393262:VYV393293 WIR393262:WIR393293 WSN393262:WSN393293 XCJ393262:XCJ393293 GB458798:GB458829 PX458798:PX458829 ZT458798:ZT458829 AJP458798:AJP458829 ATL458798:ATL458829 BDH458798:BDH458829 BND458798:BND458829 BWZ458798:BWZ458829 CGV458798:CGV458829 CQR458798:CQR458829 DAN458798:DAN458829 DKJ458798:DKJ458829 DUF458798:DUF458829 EEB458798:EEB458829 ENX458798:ENX458829 EXT458798:EXT458829 FHP458798:FHP458829 FRL458798:FRL458829 GBH458798:GBH458829 GLD458798:GLD458829 GUZ458798:GUZ458829 HEV458798:HEV458829 HOR458798:HOR458829 HYN458798:HYN458829 IIJ458798:IIJ458829 ISF458798:ISF458829 JCB458798:JCB458829 JLX458798:JLX458829 JVT458798:JVT458829 KFP458798:KFP458829 KPL458798:KPL458829 KZH458798:KZH458829 LJD458798:LJD458829 LSZ458798:LSZ458829 MCV458798:MCV458829 MMR458798:MMR458829 MWN458798:MWN458829 NGJ458798:NGJ458829 NQF458798:NQF458829 OAB458798:OAB458829 OJX458798:OJX458829 OTT458798:OTT458829 PDP458798:PDP458829 PNL458798:PNL458829 PXH458798:PXH458829 QHD458798:QHD458829 QQZ458798:QQZ458829 RAV458798:RAV458829 RKR458798:RKR458829 RUN458798:RUN458829 SEJ458798:SEJ458829 SOF458798:SOF458829 SYB458798:SYB458829 THX458798:THX458829 TRT458798:TRT458829 UBP458798:UBP458829 ULL458798:ULL458829 UVH458798:UVH458829 VFD458798:VFD458829 VOZ458798:VOZ458829 VYV458798:VYV458829 WIR458798:WIR458829 WSN458798:WSN458829 XCJ458798:XCJ458829 GB524334:GB524365 PX524334:PX524365 ZT524334:ZT524365 AJP524334:AJP524365 ATL524334:ATL524365 BDH524334:BDH524365 BND524334:BND524365 BWZ524334:BWZ524365 CGV524334:CGV524365 CQR524334:CQR524365 DAN524334:DAN524365 DKJ524334:DKJ524365 DUF524334:DUF524365 EEB524334:EEB524365 ENX524334:ENX524365 EXT524334:EXT524365 FHP524334:FHP524365 FRL524334:FRL524365 GBH524334:GBH524365 GLD524334:GLD524365 GUZ524334:GUZ524365 HEV524334:HEV524365 HOR524334:HOR524365 HYN524334:HYN524365 IIJ524334:IIJ524365 ISF524334:ISF524365 JCB524334:JCB524365 JLX524334:JLX524365 JVT524334:JVT524365 KFP524334:KFP524365 KPL524334:KPL524365 KZH524334:KZH524365 LJD524334:LJD524365 LSZ524334:LSZ524365 MCV524334:MCV524365 MMR524334:MMR524365 MWN524334:MWN524365 NGJ524334:NGJ524365 NQF524334:NQF524365 OAB524334:OAB524365 OJX524334:OJX524365 OTT524334:OTT524365 PDP524334:PDP524365 PNL524334:PNL524365 PXH524334:PXH524365 QHD524334:QHD524365 QQZ524334:QQZ524365 RAV524334:RAV524365 RKR524334:RKR524365 RUN524334:RUN524365 SEJ524334:SEJ524365 SOF524334:SOF524365 SYB524334:SYB524365 THX524334:THX524365 TRT524334:TRT524365 UBP524334:UBP524365 ULL524334:ULL524365 UVH524334:UVH524365 VFD524334:VFD524365 VOZ524334:VOZ524365 VYV524334:VYV524365 WIR524334:WIR524365 WSN524334:WSN524365 XCJ524334:XCJ524365 GB589870:GB589901 PX589870:PX589901 ZT589870:ZT589901 AJP589870:AJP589901 ATL589870:ATL589901 BDH589870:BDH589901 BND589870:BND589901 BWZ589870:BWZ589901 CGV589870:CGV589901 CQR589870:CQR589901 DAN589870:DAN589901 DKJ589870:DKJ589901 DUF589870:DUF589901 EEB589870:EEB589901 ENX589870:ENX589901 EXT589870:EXT589901 FHP589870:FHP589901 FRL589870:FRL589901 GBH589870:GBH589901 GLD589870:GLD589901 GUZ589870:GUZ589901 HEV589870:HEV589901 HOR589870:HOR589901 HYN589870:HYN589901 IIJ589870:IIJ589901 ISF589870:ISF589901 JCB589870:JCB589901 JLX589870:JLX589901 JVT589870:JVT589901 KFP589870:KFP589901 KPL589870:KPL589901 KZH589870:KZH589901 LJD589870:LJD589901 LSZ589870:LSZ589901 MCV589870:MCV589901 MMR589870:MMR589901 MWN589870:MWN589901 NGJ589870:NGJ589901 NQF589870:NQF589901 OAB589870:OAB589901 OJX589870:OJX589901 OTT589870:OTT589901 PDP589870:PDP589901 PNL589870:PNL589901 PXH589870:PXH589901 QHD589870:QHD589901 QQZ589870:QQZ589901 RAV589870:RAV589901 RKR589870:RKR589901 RUN589870:RUN589901 SEJ589870:SEJ589901 SOF589870:SOF589901 SYB589870:SYB589901 THX589870:THX589901 TRT589870:TRT589901 UBP589870:UBP589901 ULL589870:ULL589901 UVH589870:UVH589901 VFD589870:VFD589901 VOZ589870:VOZ589901 VYV589870:VYV589901 WIR589870:WIR589901 WSN589870:WSN589901 XCJ589870:XCJ589901 GB655406:GB655437 PX655406:PX655437 ZT655406:ZT655437 AJP655406:AJP655437 ATL655406:ATL655437 BDH655406:BDH655437 BND655406:BND655437 BWZ655406:BWZ655437 CGV655406:CGV655437 CQR655406:CQR655437 DAN655406:DAN655437 DKJ655406:DKJ655437 DUF655406:DUF655437 EEB655406:EEB655437 ENX655406:ENX655437 EXT655406:EXT655437 FHP655406:FHP655437 FRL655406:FRL655437 GBH655406:GBH655437 GLD655406:GLD655437 GUZ655406:GUZ655437 HEV655406:HEV655437 HOR655406:HOR655437 HYN655406:HYN655437 IIJ655406:IIJ655437 ISF655406:ISF655437 JCB655406:JCB655437 JLX655406:JLX655437 JVT655406:JVT655437 KFP655406:KFP655437 KPL655406:KPL655437 KZH655406:KZH655437 LJD655406:LJD655437 LSZ655406:LSZ655437 MCV655406:MCV655437 MMR655406:MMR655437 MWN655406:MWN655437 NGJ655406:NGJ655437 NQF655406:NQF655437 OAB655406:OAB655437 OJX655406:OJX655437 OTT655406:OTT655437 PDP655406:PDP655437 PNL655406:PNL655437 PXH655406:PXH655437 QHD655406:QHD655437 QQZ655406:QQZ655437 RAV655406:RAV655437 RKR655406:RKR655437 RUN655406:RUN655437 SEJ655406:SEJ655437 SOF655406:SOF655437 SYB655406:SYB655437 THX655406:THX655437 TRT655406:TRT655437 UBP655406:UBP655437 ULL655406:ULL655437 UVH655406:UVH655437 VFD655406:VFD655437 VOZ655406:VOZ655437 VYV655406:VYV655437 WIR655406:WIR655437 WSN655406:WSN655437 XCJ655406:XCJ655437 GB720942:GB720973 PX720942:PX720973 ZT720942:ZT720973 AJP720942:AJP720973 ATL720942:ATL720973 BDH720942:BDH720973 BND720942:BND720973 BWZ720942:BWZ720973 CGV720942:CGV720973 CQR720942:CQR720973 DAN720942:DAN720973 DKJ720942:DKJ720973 DUF720942:DUF720973 EEB720942:EEB720973 ENX720942:ENX720973 EXT720942:EXT720973 FHP720942:FHP720973 FRL720942:FRL720973 GBH720942:GBH720973 GLD720942:GLD720973 GUZ720942:GUZ720973 HEV720942:HEV720973 HOR720942:HOR720973 HYN720942:HYN720973 IIJ720942:IIJ720973 ISF720942:ISF720973 JCB720942:JCB720973 JLX720942:JLX720973 JVT720942:JVT720973 KFP720942:KFP720973 KPL720942:KPL720973 KZH720942:KZH720973 LJD720942:LJD720973 LSZ720942:LSZ720973 MCV720942:MCV720973 MMR720942:MMR720973 MWN720942:MWN720973 NGJ720942:NGJ720973 NQF720942:NQF720973 OAB720942:OAB720973 OJX720942:OJX720973 OTT720942:OTT720973 PDP720942:PDP720973 PNL720942:PNL720973 PXH720942:PXH720973 QHD720942:QHD720973 QQZ720942:QQZ720973 RAV720942:RAV720973 RKR720942:RKR720973 RUN720942:RUN720973 SEJ720942:SEJ720973 SOF720942:SOF720973 SYB720942:SYB720973 THX720942:THX720973 TRT720942:TRT720973 UBP720942:UBP720973 ULL720942:ULL720973 UVH720942:UVH720973 VFD720942:VFD720973 VOZ720942:VOZ720973 VYV720942:VYV720973 WIR720942:WIR720973 WSN720942:WSN720973 XCJ720942:XCJ720973 GB786478:GB786509 PX786478:PX786509 ZT786478:ZT786509 AJP786478:AJP786509 ATL786478:ATL786509 BDH786478:BDH786509 BND786478:BND786509 BWZ786478:BWZ786509 CGV786478:CGV786509 CQR786478:CQR786509 DAN786478:DAN786509 DKJ786478:DKJ786509 DUF786478:DUF786509 EEB786478:EEB786509 ENX786478:ENX786509 EXT786478:EXT786509 FHP786478:FHP786509 FRL786478:FRL786509 GBH786478:GBH786509 GLD786478:GLD786509 GUZ786478:GUZ786509 HEV786478:HEV786509 HOR786478:HOR786509 HYN786478:HYN786509 IIJ786478:IIJ786509 ISF786478:ISF786509 JCB786478:JCB786509 JLX786478:JLX786509 JVT786478:JVT786509 KFP786478:KFP786509 KPL786478:KPL786509 KZH786478:KZH786509 LJD786478:LJD786509 LSZ786478:LSZ786509 MCV786478:MCV786509 MMR786478:MMR786509 MWN786478:MWN786509 NGJ786478:NGJ786509 NQF786478:NQF786509 OAB786478:OAB786509 OJX786478:OJX786509 OTT786478:OTT786509 PDP786478:PDP786509 PNL786478:PNL786509 PXH786478:PXH786509 QHD786478:QHD786509 QQZ786478:QQZ786509 RAV786478:RAV786509 RKR786478:RKR786509 RUN786478:RUN786509 SEJ786478:SEJ786509 SOF786478:SOF786509 SYB786478:SYB786509 THX786478:THX786509 TRT786478:TRT786509 UBP786478:UBP786509 ULL786478:ULL786509 UVH786478:UVH786509 VFD786478:VFD786509 VOZ786478:VOZ786509 VYV786478:VYV786509 WIR786478:WIR786509 WSN786478:WSN786509 XCJ786478:XCJ786509 GB852014:GB852045 PX852014:PX852045 ZT852014:ZT852045 AJP852014:AJP852045 ATL852014:ATL852045 BDH852014:BDH852045 BND852014:BND852045 BWZ852014:BWZ852045 CGV852014:CGV852045 CQR852014:CQR852045 DAN852014:DAN852045 DKJ852014:DKJ852045 DUF852014:DUF852045 EEB852014:EEB852045 ENX852014:ENX852045 EXT852014:EXT852045 FHP852014:FHP852045 FRL852014:FRL852045 GBH852014:GBH852045 GLD852014:GLD852045 GUZ852014:GUZ852045 HEV852014:HEV852045 HOR852014:HOR852045 HYN852014:HYN852045 IIJ852014:IIJ852045 ISF852014:ISF852045 JCB852014:JCB852045 JLX852014:JLX852045 JVT852014:JVT852045 KFP852014:KFP852045 KPL852014:KPL852045 KZH852014:KZH852045 LJD852014:LJD852045 LSZ852014:LSZ852045 MCV852014:MCV852045 MMR852014:MMR852045 MWN852014:MWN852045 NGJ852014:NGJ852045 NQF852014:NQF852045 OAB852014:OAB852045 OJX852014:OJX852045 OTT852014:OTT852045 PDP852014:PDP852045 PNL852014:PNL852045 PXH852014:PXH852045 QHD852014:QHD852045 QQZ852014:QQZ852045 RAV852014:RAV852045 RKR852014:RKR852045 RUN852014:RUN852045 SEJ852014:SEJ852045 SOF852014:SOF852045 SYB852014:SYB852045 THX852014:THX852045 TRT852014:TRT852045 UBP852014:UBP852045 ULL852014:ULL852045 UVH852014:UVH852045 VFD852014:VFD852045 VOZ852014:VOZ852045 VYV852014:VYV852045 WIR852014:WIR852045 WSN852014:WSN852045 XCJ852014:XCJ852045 GB917550:GB917581 PX917550:PX917581 ZT917550:ZT917581 AJP917550:AJP917581 ATL917550:ATL917581 BDH917550:BDH917581 BND917550:BND917581 BWZ917550:BWZ917581 CGV917550:CGV917581 CQR917550:CQR917581 DAN917550:DAN917581 DKJ917550:DKJ917581 DUF917550:DUF917581 EEB917550:EEB917581 ENX917550:ENX917581 EXT917550:EXT917581 FHP917550:FHP917581 FRL917550:FRL917581 GBH917550:GBH917581 GLD917550:GLD917581 GUZ917550:GUZ917581 HEV917550:HEV917581 HOR917550:HOR917581 HYN917550:HYN917581 IIJ917550:IIJ917581 ISF917550:ISF917581 JCB917550:JCB917581 JLX917550:JLX917581 JVT917550:JVT917581 KFP917550:KFP917581 KPL917550:KPL917581 KZH917550:KZH917581 LJD917550:LJD917581 LSZ917550:LSZ917581 MCV917550:MCV917581 MMR917550:MMR917581 MWN917550:MWN917581 NGJ917550:NGJ917581 NQF917550:NQF917581 OAB917550:OAB917581 OJX917550:OJX917581 OTT917550:OTT917581 PDP917550:PDP917581 PNL917550:PNL917581 PXH917550:PXH917581 QHD917550:QHD917581 QQZ917550:QQZ917581 RAV917550:RAV917581 RKR917550:RKR917581 RUN917550:RUN917581 SEJ917550:SEJ917581 SOF917550:SOF917581 SYB917550:SYB917581 THX917550:THX917581 TRT917550:TRT917581 UBP917550:UBP917581 ULL917550:ULL917581 UVH917550:UVH917581 VFD917550:VFD917581 VOZ917550:VOZ917581 VYV917550:VYV917581 WIR917550:WIR917581 WSN917550:WSN917581 XCJ917550:XCJ917581 GB983086:GB983117 PX983086:PX983117 ZT983086:ZT983117 AJP983086:AJP983117 ATL983086:ATL983117 BDH983086:BDH983117 BND983086:BND983117 BWZ983086:BWZ983117 CGV983086:CGV983117 CQR983086:CQR983117 DAN983086:DAN983117 DKJ983086:DKJ983117 DUF983086:DUF983117 EEB983086:EEB983117 ENX983086:ENX983117 EXT983086:EXT983117 FHP983086:FHP983117 FRL983086:FRL983117 GBH983086:GBH983117 GLD983086:GLD983117 GUZ983086:GUZ983117 HEV983086:HEV983117 HOR983086:HOR983117 HYN983086:HYN983117 IIJ983086:IIJ983117 ISF983086:ISF983117 JCB983086:JCB983117 JLX983086:JLX983117 JVT983086:JVT983117 KFP983086:KFP983117 KPL983086:KPL983117 KZH983086:KZH983117 LJD983086:LJD983117 LSZ983086:LSZ983117 MCV983086:MCV983117 MMR983086:MMR983117 MWN983086:MWN983117 NGJ983086:NGJ983117 NQF983086:NQF983117 OAB983086:OAB983117 OJX983086:OJX983117 OTT983086:OTT983117 PDP983086:PDP983117 PNL983086:PNL983117 PXH983086:PXH983117 QHD983086:QHD983117 QQZ983086:QQZ983117 RAV983086:RAV983117 RKR983086:RKR983117 RUN983086:RUN983117 SEJ983086:SEJ983117 SOF983086:SOF983117 SYB983086:SYB983117 THX983086:THX983117 TRT983086:TRT983117 UBP983086:UBP983117 ULL983086:ULL983117 UVH983086:UVH983117 VFD983086:VFD983117 VOZ983086:VOZ983117 VYV983086:VYV983117 WIR983086:WIR983117 WSN983086:WSN983117 XCJ983086:XCJ983117 FO65582:FP65613 PK65582:PL65613 ZG65582:ZH65613 AJC65582:AJD65613 ASY65582:ASZ65613 BCU65582:BCV65613 BMQ65582:BMR65613 BWM65582:BWN65613 CGI65582:CGJ65613 CQE65582:CQF65613 DAA65582:DAB65613 DJW65582:DJX65613 DTS65582:DTT65613 EDO65582:EDP65613 ENK65582:ENL65613 EXG65582:EXH65613 FHC65582:FHD65613 FQY65582:FQZ65613 GAU65582:GAV65613 GKQ65582:GKR65613 GUM65582:GUN65613 HEI65582:HEJ65613 HOE65582:HOF65613 HYA65582:HYB65613 IHW65582:IHX65613 IRS65582:IRT65613 JBO65582:JBP65613 JLK65582:JLL65613 JVG65582:JVH65613 KFC65582:KFD65613 KOY65582:KOZ65613 KYU65582:KYV65613 LIQ65582:LIR65613 LSM65582:LSN65613 MCI65582:MCJ65613 MME65582:MMF65613 MWA65582:MWB65613 NFW65582:NFX65613 NPS65582:NPT65613 NZO65582:NZP65613 OJK65582:OJL65613 OTG65582:OTH65613 PDC65582:PDD65613 PMY65582:PMZ65613 PWU65582:PWV65613 QGQ65582:QGR65613 QQM65582:QQN65613 RAI65582:RAJ65613 RKE65582:RKF65613 RUA65582:RUB65613 SDW65582:SDX65613 SNS65582:SNT65613 SXO65582:SXP65613 THK65582:THL65613 TRG65582:TRH65613 UBC65582:UBD65613 UKY65582:UKZ65613 UUU65582:UUV65613 VEQ65582:VER65613 VOM65582:VON65613 VYI65582:VYJ65613 WIE65582:WIF65613 WSA65582:WSB65613 XBW65582:XBX65613 FO131118:FP131149 PK131118:PL131149 ZG131118:ZH131149 AJC131118:AJD131149 ASY131118:ASZ131149 BCU131118:BCV131149 BMQ131118:BMR131149 BWM131118:BWN131149 CGI131118:CGJ131149 CQE131118:CQF131149 DAA131118:DAB131149 DJW131118:DJX131149 DTS131118:DTT131149 EDO131118:EDP131149 ENK131118:ENL131149 EXG131118:EXH131149 FHC131118:FHD131149 FQY131118:FQZ131149 GAU131118:GAV131149 GKQ131118:GKR131149 GUM131118:GUN131149 HEI131118:HEJ131149 HOE131118:HOF131149 HYA131118:HYB131149 IHW131118:IHX131149 IRS131118:IRT131149 JBO131118:JBP131149 JLK131118:JLL131149 JVG131118:JVH131149 KFC131118:KFD131149 KOY131118:KOZ131149 KYU131118:KYV131149 LIQ131118:LIR131149 LSM131118:LSN131149 MCI131118:MCJ131149 MME131118:MMF131149 MWA131118:MWB131149 NFW131118:NFX131149 NPS131118:NPT131149 NZO131118:NZP131149 OJK131118:OJL131149 OTG131118:OTH131149 PDC131118:PDD131149 PMY131118:PMZ131149 PWU131118:PWV131149 QGQ131118:QGR131149 QQM131118:QQN131149 RAI131118:RAJ131149 RKE131118:RKF131149 RUA131118:RUB131149 SDW131118:SDX131149 SNS131118:SNT131149 SXO131118:SXP131149 THK131118:THL131149 TRG131118:TRH131149 UBC131118:UBD131149 UKY131118:UKZ131149 UUU131118:UUV131149 VEQ131118:VER131149 VOM131118:VON131149 VYI131118:VYJ131149 WIE131118:WIF131149 WSA131118:WSB131149 XBW131118:XBX131149 FO196654:FP196685 PK196654:PL196685 ZG196654:ZH196685 AJC196654:AJD196685 ASY196654:ASZ196685 BCU196654:BCV196685 BMQ196654:BMR196685 BWM196654:BWN196685 CGI196654:CGJ196685 CQE196654:CQF196685 DAA196654:DAB196685 DJW196654:DJX196685 DTS196654:DTT196685 EDO196654:EDP196685 ENK196654:ENL196685 EXG196654:EXH196685 FHC196654:FHD196685 FQY196654:FQZ196685 GAU196654:GAV196685 GKQ196654:GKR196685 GUM196654:GUN196685 HEI196654:HEJ196685 HOE196654:HOF196685 HYA196654:HYB196685 IHW196654:IHX196685 IRS196654:IRT196685 JBO196654:JBP196685 JLK196654:JLL196685 JVG196654:JVH196685 KFC196654:KFD196685 KOY196654:KOZ196685 KYU196654:KYV196685 LIQ196654:LIR196685 LSM196654:LSN196685 MCI196654:MCJ196685 MME196654:MMF196685 MWA196654:MWB196685 NFW196654:NFX196685 NPS196654:NPT196685 NZO196654:NZP196685 OJK196654:OJL196685 OTG196654:OTH196685 PDC196654:PDD196685 PMY196654:PMZ196685 PWU196654:PWV196685 QGQ196654:QGR196685 QQM196654:QQN196685 RAI196654:RAJ196685 RKE196654:RKF196685 RUA196654:RUB196685 SDW196654:SDX196685 SNS196654:SNT196685 SXO196654:SXP196685 THK196654:THL196685 TRG196654:TRH196685 UBC196654:UBD196685 UKY196654:UKZ196685 UUU196654:UUV196685 VEQ196654:VER196685 VOM196654:VON196685 VYI196654:VYJ196685 WIE196654:WIF196685 WSA196654:WSB196685 XBW196654:XBX196685 FO262190:FP262221 PK262190:PL262221 ZG262190:ZH262221 AJC262190:AJD262221 ASY262190:ASZ262221 BCU262190:BCV262221 BMQ262190:BMR262221 BWM262190:BWN262221 CGI262190:CGJ262221 CQE262190:CQF262221 DAA262190:DAB262221 DJW262190:DJX262221 DTS262190:DTT262221 EDO262190:EDP262221 ENK262190:ENL262221 EXG262190:EXH262221 FHC262190:FHD262221 FQY262190:FQZ262221 GAU262190:GAV262221 GKQ262190:GKR262221 GUM262190:GUN262221 HEI262190:HEJ262221 HOE262190:HOF262221 HYA262190:HYB262221 IHW262190:IHX262221 IRS262190:IRT262221 JBO262190:JBP262221 JLK262190:JLL262221 JVG262190:JVH262221 KFC262190:KFD262221 KOY262190:KOZ262221 KYU262190:KYV262221 LIQ262190:LIR262221 LSM262190:LSN262221 MCI262190:MCJ262221 MME262190:MMF262221 MWA262190:MWB262221 NFW262190:NFX262221 NPS262190:NPT262221 NZO262190:NZP262221 OJK262190:OJL262221 OTG262190:OTH262221 PDC262190:PDD262221 PMY262190:PMZ262221 PWU262190:PWV262221 QGQ262190:QGR262221 QQM262190:QQN262221 RAI262190:RAJ262221 RKE262190:RKF262221 RUA262190:RUB262221 SDW262190:SDX262221 SNS262190:SNT262221 SXO262190:SXP262221 THK262190:THL262221 TRG262190:TRH262221 UBC262190:UBD262221 UKY262190:UKZ262221 UUU262190:UUV262221 VEQ262190:VER262221 VOM262190:VON262221 VYI262190:VYJ262221 WIE262190:WIF262221 WSA262190:WSB262221 XBW262190:XBX262221 FO327726:FP327757 PK327726:PL327757 ZG327726:ZH327757 AJC327726:AJD327757 ASY327726:ASZ327757 BCU327726:BCV327757 BMQ327726:BMR327757 BWM327726:BWN327757 CGI327726:CGJ327757 CQE327726:CQF327757 DAA327726:DAB327757 DJW327726:DJX327757 DTS327726:DTT327757 EDO327726:EDP327757 ENK327726:ENL327757 EXG327726:EXH327757 FHC327726:FHD327757 FQY327726:FQZ327757 GAU327726:GAV327757 GKQ327726:GKR327757 GUM327726:GUN327757 HEI327726:HEJ327757 HOE327726:HOF327757 HYA327726:HYB327757 IHW327726:IHX327757 IRS327726:IRT327757 JBO327726:JBP327757 JLK327726:JLL327757 JVG327726:JVH327757 KFC327726:KFD327757 KOY327726:KOZ327757 KYU327726:KYV327757 LIQ327726:LIR327757 LSM327726:LSN327757 MCI327726:MCJ327757 MME327726:MMF327757 MWA327726:MWB327757 NFW327726:NFX327757 NPS327726:NPT327757 NZO327726:NZP327757 OJK327726:OJL327757 OTG327726:OTH327757 PDC327726:PDD327757 PMY327726:PMZ327757 PWU327726:PWV327757 QGQ327726:QGR327757 QQM327726:QQN327757 RAI327726:RAJ327757 RKE327726:RKF327757 RUA327726:RUB327757 SDW327726:SDX327757 SNS327726:SNT327757 SXO327726:SXP327757 THK327726:THL327757 TRG327726:TRH327757 UBC327726:UBD327757 UKY327726:UKZ327757 UUU327726:UUV327757 VEQ327726:VER327757 VOM327726:VON327757 VYI327726:VYJ327757 WIE327726:WIF327757 WSA327726:WSB327757 XBW327726:XBX327757 FO393262:FP393293 PK393262:PL393293 ZG393262:ZH393293 AJC393262:AJD393293 ASY393262:ASZ393293 BCU393262:BCV393293 BMQ393262:BMR393293 BWM393262:BWN393293 CGI393262:CGJ393293 CQE393262:CQF393293 DAA393262:DAB393293 DJW393262:DJX393293 DTS393262:DTT393293 EDO393262:EDP393293 ENK393262:ENL393293 EXG393262:EXH393293 FHC393262:FHD393293 FQY393262:FQZ393293 GAU393262:GAV393293 GKQ393262:GKR393293 GUM393262:GUN393293 HEI393262:HEJ393293 HOE393262:HOF393293 HYA393262:HYB393293 IHW393262:IHX393293 IRS393262:IRT393293 JBO393262:JBP393293 JLK393262:JLL393293 JVG393262:JVH393293 KFC393262:KFD393293 KOY393262:KOZ393293 KYU393262:KYV393293 LIQ393262:LIR393293 LSM393262:LSN393293 MCI393262:MCJ393293 MME393262:MMF393293 MWA393262:MWB393293 NFW393262:NFX393293 NPS393262:NPT393293 NZO393262:NZP393293 OJK393262:OJL393293 OTG393262:OTH393293 PDC393262:PDD393293 PMY393262:PMZ393293 PWU393262:PWV393293 QGQ393262:QGR393293 QQM393262:QQN393293 RAI393262:RAJ393293 RKE393262:RKF393293 RUA393262:RUB393293 SDW393262:SDX393293 SNS393262:SNT393293 SXO393262:SXP393293 THK393262:THL393293 TRG393262:TRH393293 UBC393262:UBD393293 UKY393262:UKZ393293 UUU393262:UUV393293 VEQ393262:VER393293 VOM393262:VON393293 VYI393262:VYJ393293 WIE393262:WIF393293 WSA393262:WSB393293 XBW393262:XBX393293 FO458798:FP458829 PK458798:PL458829 ZG458798:ZH458829 AJC458798:AJD458829 ASY458798:ASZ458829 BCU458798:BCV458829 BMQ458798:BMR458829 BWM458798:BWN458829 CGI458798:CGJ458829 CQE458798:CQF458829 DAA458798:DAB458829 DJW458798:DJX458829 DTS458798:DTT458829 EDO458798:EDP458829 ENK458798:ENL458829 EXG458798:EXH458829 FHC458798:FHD458829 FQY458798:FQZ458829 GAU458798:GAV458829 GKQ458798:GKR458829 GUM458798:GUN458829 HEI458798:HEJ458829 HOE458798:HOF458829 HYA458798:HYB458829 IHW458798:IHX458829 IRS458798:IRT458829 JBO458798:JBP458829 JLK458798:JLL458829 JVG458798:JVH458829 KFC458798:KFD458829 KOY458798:KOZ458829 KYU458798:KYV458829 LIQ458798:LIR458829 LSM458798:LSN458829 MCI458798:MCJ458829 MME458798:MMF458829 MWA458798:MWB458829 NFW458798:NFX458829 NPS458798:NPT458829 NZO458798:NZP458829 OJK458798:OJL458829 OTG458798:OTH458829 PDC458798:PDD458829 PMY458798:PMZ458829 PWU458798:PWV458829 QGQ458798:QGR458829 QQM458798:QQN458829 RAI458798:RAJ458829 RKE458798:RKF458829 RUA458798:RUB458829 SDW458798:SDX458829 SNS458798:SNT458829 SXO458798:SXP458829 THK458798:THL458829 TRG458798:TRH458829 UBC458798:UBD458829 UKY458798:UKZ458829 UUU458798:UUV458829 VEQ458798:VER458829 VOM458798:VON458829 VYI458798:VYJ458829 WIE458798:WIF458829 WSA458798:WSB458829 XBW458798:XBX458829 FO524334:FP524365 PK524334:PL524365 ZG524334:ZH524365 AJC524334:AJD524365 ASY524334:ASZ524365 BCU524334:BCV524365 BMQ524334:BMR524365 BWM524334:BWN524365 CGI524334:CGJ524365 CQE524334:CQF524365 DAA524334:DAB524365 DJW524334:DJX524365 DTS524334:DTT524365 EDO524334:EDP524365 ENK524334:ENL524365 EXG524334:EXH524365 FHC524334:FHD524365 FQY524334:FQZ524365 GAU524334:GAV524365 GKQ524334:GKR524365 GUM524334:GUN524365 HEI524334:HEJ524365 HOE524334:HOF524365 HYA524334:HYB524365 IHW524334:IHX524365 IRS524334:IRT524365 JBO524334:JBP524365 JLK524334:JLL524365 JVG524334:JVH524365 KFC524334:KFD524365 KOY524334:KOZ524365 KYU524334:KYV524365 LIQ524334:LIR524365 LSM524334:LSN524365 MCI524334:MCJ524365 MME524334:MMF524365 MWA524334:MWB524365 NFW524334:NFX524365 NPS524334:NPT524365 NZO524334:NZP524365 OJK524334:OJL524365 OTG524334:OTH524365 PDC524334:PDD524365 PMY524334:PMZ524365 PWU524334:PWV524365 QGQ524334:QGR524365 QQM524334:QQN524365 RAI524334:RAJ524365 RKE524334:RKF524365 RUA524334:RUB524365 SDW524334:SDX524365 SNS524334:SNT524365 SXO524334:SXP524365 THK524334:THL524365 TRG524334:TRH524365 UBC524334:UBD524365 UKY524334:UKZ524365 UUU524334:UUV524365 VEQ524334:VER524365 VOM524334:VON524365 VYI524334:VYJ524365 WIE524334:WIF524365 WSA524334:WSB524365 XBW524334:XBX524365 FO589870:FP589901 PK589870:PL589901 ZG589870:ZH589901 AJC589870:AJD589901 ASY589870:ASZ589901 BCU589870:BCV589901 BMQ589870:BMR589901 BWM589870:BWN589901 CGI589870:CGJ589901 CQE589870:CQF589901 DAA589870:DAB589901 DJW589870:DJX589901 DTS589870:DTT589901 EDO589870:EDP589901 ENK589870:ENL589901 EXG589870:EXH589901 FHC589870:FHD589901 FQY589870:FQZ589901 GAU589870:GAV589901 GKQ589870:GKR589901 GUM589870:GUN589901 HEI589870:HEJ589901 HOE589870:HOF589901 HYA589870:HYB589901 IHW589870:IHX589901 IRS589870:IRT589901 JBO589870:JBP589901 JLK589870:JLL589901 JVG589870:JVH589901 KFC589870:KFD589901 KOY589870:KOZ589901 KYU589870:KYV589901 LIQ589870:LIR589901 LSM589870:LSN589901 MCI589870:MCJ589901 MME589870:MMF589901 MWA589870:MWB589901 NFW589870:NFX589901 NPS589870:NPT589901 NZO589870:NZP589901 OJK589870:OJL589901 OTG589870:OTH589901 PDC589870:PDD589901 PMY589870:PMZ589901 PWU589870:PWV589901 QGQ589870:QGR589901 QQM589870:QQN589901 RAI589870:RAJ589901 RKE589870:RKF589901 RUA589870:RUB589901 SDW589870:SDX589901 SNS589870:SNT589901 SXO589870:SXP589901 THK589870:THL589901 TRG589870:TRH589901 UBC589870:UBD589901 UKY589870:UKZ589901 UUU589870:UUV589901 VEQ589870:VER589901 VOM589870:VON589901 VYI589870:VYJ589901 WIE589870:WIF589901 WSA589870:WSB589901 XBW589870:XBX589901 FO655406:FP655437 PK655406:PL655437 ZG655406:ZH655437 AJC655406:AJD655437 ASY655406:ASZ655437 BCU655406:BCV655437 BMQ655406:BMR655437 BWM655406:BWN655437 CGI655406:CGJ655437 CQE655406:CQF655437 DAA655406:DAB655437 DJW655406:DJX655437 DTS655406:DTT655437 EDO655406:EDP655437 ENK655406:ENL655437 EXG655406:EXH655437 FHC655406:FHD655437 FQY655406:FQZ655437 GAU655406:GAV655437 GKQ655406:GKR655437 GUM655406:GUN655437 HEI655406:HEJ655437 HOE655406:HOF655437 HYA655406:HYB655437 IHW655406:IHX655437 IRS655406:IRT655437 JBO655406:JBP655437 JLK655406:JLL655437 JVG655406:JVH655437 KFC655406:KFD655437 KOY655406:KOZ655437 KYU655406:KYV655437 LIQ655406:LIR655437 LSM655406:LSN655437 MCI655406:MCJ655437 MME655406:MMF655437 MWA655406:MWB655437 NFW655406:NFX655437 NPS655406:NPT655437 NZO655406:NZP655437 OJK655406:OJL655437 OTG655406:OTH655437 PDC655406:PDD655437 PMY655406:PMZ655437 PWU655406:PWV655437 QGQ655406:QGR655437 QQM655406:QQN655437 RAI655406:RAJ655437 RKE655406:RKF655437 RUA655406:RUB655437 SDW655406:SDX655437 SNS655406:SNT655437 SXO655406:SXP655437 THK655406:THL655437 TRG655406:TRH655437 UBC655406:UBD655437 UKY655406:UKZ655437 UUU655406:UUV655437 VEQ655406:VER655437 VOM655406:VON655437 VYI655406:VYJ655437 WIE655406:WIF655437 WSA655406:WSB655437 XBW655406:XBX655437 FO720942:FP720973 PK720942:PL720973 ZG720942:ZH720973 AJC720942:AJD720973 ASY720942:ASZ720973 BCU720942:BCV720973 BMQ720942:BMR720973 BWM720942:BWN720973 CGI720942:CGJ720973 CQE720942:CQF720973 DAA720942:DAB720973 DJW720942:DJX720973 DTS720942:DTT720973 EDO720942:EDP720973 ENK720942:ENL720973 EXG720942:EXH720973 FHC720942:FHD720973 FQY720942:FQZ720973 GAU720942:GAV720973 GKQ720942:GKR720973 GUM720942:GUN720973 HEI720942:HEJ720973 HOE720942:HOF720973 HYA720942:HYB720973 IHW720942:IHX720973 IRS720942:IRT720973 JBO720942:JBP720973 JLK720942:JLL720973 JVG720942:JVH720973 KFC720942:KFD720973 KOY720942:KOZ720973 KYU720942:KYV720973 LIQ720942:LIR720973 LSM720942:LSN720973 MCI720942:MCJ720973 MME720942:MMF720973 MWA720942:MWB720973 NFW720942:NFX720973 NPS720942:NPT720973 NZO720942:NZP720973 OJK720942:OJL720973 OTG720942:OTH720973 PDC720942:PDD720973 PMY720942:PMZ720973 PWU720942:PWV720973 QGQ720942:QGR720973 QQM720942:QQN720973 RAI720942:RAJ720973 RKE720942:RKF720973 RUA720942:RUB720973 SDW720942:SDX720973 SNS720942:SNT720973 SXO720942:SXP720973 THK720942:THL720973 TRG720942:TRH720973 UBC720942:UBD720973 UKY720942:UKZ720973 UUU720942:UUV720973 VEQ720942:VER720973 VOM720942:VON720973 VYI720942:VYJ720973 WIE720942:WIF720973 WSA720942:WSB720973 XBW720942:XBX720973 FO786478:FP786509 PK786478:PL786509 ZG786478:ZH786509 AJC786478:AJD786509 ASY786478:ASZ786509 BCU786478:BCV786509 BMQ786478:BMR786509 BWM786478:BWN786509 CGI786478:CGJ786509 CQE786478:CQF786509 DAA786478:DAB786509 DJW786478:DJX786509 DTS786478:DTT786509 EDO786478:EDP786509 ENK786478:ENL786509 EXG786478:EXH786509 FHC786478:FHD786509 FQY786478:FQZ786509 GAU786478:GAV786509 GKQ786478:GKR786509 GUM786478:GUN786509 HEI786478:HEJ786509 HOE786478:HOF786509 HYA786478:HYB786509 IHW786478:IHX786509 IRS786478:IRT786509 JBO786478:JBP786509 JLK786478:JLL786509 JVG786478:JVH786509 KFC786478:KFD786509 KOY786478:KOZ786509 KYU786478:KYV786509 LIQ786478:LIR786509 LSM786478:LSN786509 MCI786478:MCJ786509 MME786478:MMF786509 MWA786478:MWB786509 NFW786478:NFX786509 NPS786478:NPT786509 NZO786478:NZP786509 OJK786478:OJL786509 OTG786478:OTH786509 PDC786478:PDD786509 PMY786478:PMZ786509 PWU786478:PWV786509 QGQ786478:QGR786509 QQM786478:QQN786509 RAI786478:RAJ786509 RKE786478:RKF786509 RUA786478:RUB786509 SDW786478:SDX786509 SNS786478:SNT786509 SXO786478:SXP786509 THK786478:THL786509 TRG786478:TRH786509 UBC786478:UBD786509 UKY786478:UKZ786509 UUU786478:UUV786509 VEQ786478:VER786509 VOM786478:VON786509 VYI786478:VYJ786509 WIE786478:WIF786509 WSA786478:WSB786509 XBW786478:XBX786509 FO852014:FP852045 PK852014:PL852045 ZG852014:ZH852045 AJC852014:AJD852045 ASY852014:ASZ852045 BCU852014:BCV852045 BMQ852014:BMR852045 BWM852014:BWN852045 CGI852014:CGJ852045 CQE852014:CQF852045 DAA852014:DAB852045 DJW852014:DJX852045 DTS852014:DTT852045 EDO852014:EDP852045 ENK852014:ENL852045 EXG852014:EXH852045 FHC852014:FHD852045 FQY852014:FQZ852045 GAU852014:GAV852045 GKQ852014:GKR852045 GUM852014:GUN852045 HEI852014:HEJ852045 HOE852014:HOF852045 HYA852014:HYB852045 IHW852014:IHX852045 IRS852014:IRT852045 JBO852014:JBP852045 JLK852014:JLL852045 JVG852014:JVH852045 KFC852014:KFD852045 KOY852014:KOZ852045 KYU852014:KYV852045 LIQ852014:LIR852045 LSM852014:LSN852045 MCI852014:MCJ852045 MME852014:MMF852045 MWA852014:MWB852045 NFW852014:NFX852045 NPS852014:NPT852045 NZO852014:NZP852045 OJK852014:OJL852045 OTG852014:OTH852045 PDC852014:PDD852045 PMY852014:PMZ852045 PWU852014:PWV852045 QGQ852014:QGR852045 QQM852014:QQN852045 RAI852014:RAJ852045 RKE852014:RKF852045 RUA852014:RUB852045 SDW852014:SDX852045 SNS852014:SNT852045 SXO852014:SXP852045 THK852014:THL852045 TRG852014:TRH852045 UBC852014:UBD852045 UKY852014:UKZ852045 UUU852014:UUV852045 VEQ852014:VER852045 VOM852014:VON852045 VYI852014:VYJ852045 WIE852014:WIF852045 WSA852014:WSB852045 XBW852014:XBX852045 FO917550:FP917581 PK917550:PL917581 ZG917550:ZH917581 AJC917550:AJD917581 ASY917550:ASZ917581 BCU917550:BCV917581 BMQ917550:BMR917581 BWM917550:BWN917581 CGI917550:CGJ917581 CQE917550:CQF917581 DAA917550:DAB917581 DJW917550:DJX917581 DTS917550:DTT917581 EDO917550:EDP917581 ENK917550:ENL917581 EXG917550:EXH917581 FHC917550:FHD917581 FQY917550:FQZ917581 GAU917550:GAV917581 GKQ917550:GKR917581 GUM917550:GUN917581 HEI917550:HEJ917581 HOE917550:HOF917581 HYA917550:HYB917581 IHW917550:IHX917581 IRS917550:IRT917581 JBO917550:JBP917581 JLK917550:JLL917581 JVG917550:JVH917581 KFC917550:KFD917581 KOY917550:KOZ917581 KYU917550:KYV917581 LIQ917550:LIR917581 LSM917550:LSN917581 MCI917550:MCJ917581 MME917550:MMF917581 MWA917550:MWB917581 NFW917550:NFX917581 NPS917550:NPT917581 NZO917550:NZP917581 OJK917550:OJL917581 OTG917550:OTH917581 PDC917550:PDD917581 PMY917550:PMZ917581 PWU917550:PWV917581 QGQ917550:QGR917581 QQM917550:QQN917581 RAI917550:RAJ917581 RKE917550:RKF917581 RUA917550:RUB917581 SDW917550:SDX917581 SNS917550:SNT917581 SXO917550:SXP917581 THK917550:THL917581 TRG917550:TRH917581 UBC917550:UBD917581 UKY917550:UKZ917581 UUU917550:UUV917581 VEQ917550:VER917581 VOM917550:VON917581 VYI917550:VYJ917581 WIE917550:WIF917581 WSA917550:WSB917581 XBW917550:XBX917581 FO983086:FP983117 PK983086:PL983117 ZG983086:ZH983117 AJC983086:AJD983117 ASY983086:ASZ983117 BCU983086:BCV983117 BMQ983086:BMR983117 BWM983086:BWN983117 CGI983086:CGJ983117 CQE983086:CQF983117 DAA983086:DAB983117 DJW983086:DJX983117 DTS983086:DTT983117 EDO983086:EDP983117 ENK983086:ENL983117 EXG983086:EXH983117 FHC983086:FHD983117 FQY983086:FQZ983117 GAU983086:GAV983117 GKQ983086:GKR983117 GUM983086:GUN983117 HEI983086:HEJ983117 HOE983086:HOF983117 HYA983086:HYB983117 IHW983086:IHX983117 IRS983086:IRT983117 JBO983086:JBP983117 JLK983086:JLL983117 JVG983086:JVH983117 KFC983086:KFD983117 KOY983086:KOZ983117 KYU983086:KYV983117 LIQ983086:LIR983117 LSM983086:LSN983117 MCI983086:MCJ983117 MME983086:MMF983117 MWA983086:MWB983117 NFW983086:NFX983117 NPS983086:NPT983117 NZO983086:NZP983117 OJK983086:OJL983117 OTG983086:OTH983117 PDC983086:PDD983117 PMY983086:PMZ983117 PWU983086:PWV983117 QGQ983086:QGR983117 QQM983086:QQN983117 RAI983086:RAJ983117 RKE983086:RKF983117 RUA983086:RUB983117 SDW983086:SDX983117 SNS983086:SNT983117 SXO983086:SXP983117 THK983086:THL983117 TRG983086:TRH983117 UBC983086:UBD983117 UKY983086:UKZ983117 UUU983086:UUV983117 VEQ983086:VER983117 VOM983086:VON983117 VYI983086:VYJ983117 WIE983086:WIF983117 WSA983086:WSB983117 XBW983086:XBX983117 UNV983156:UNV983160 E65551:E65580 IL65551:IL65580 SH65551:SH65580 ACD65551:ACD65580 ALZ65551:ALZ65580 AVV65551:AVV65580 BFR65551:BFR65580 BPN65551:BPN65580 BZJ65551:BZJ65580 CJF65551:CJF65580 CTB65551:CTB65580 DCX65551:DCX65580 DMT65551:DMT65580 DWP65551:DWP65580 EGL65551:EGL65580 EQH65551:EQH65580 FAD65551:FAD65580 FJZ65551:FJZ65580 FTV65551:FTV65580 GDR65551:GDR65580 GNN65551:GNN65580 GXJ65551:GXJ65580 HHF65551:HHF65580 HRB65551:HRB65580 IAX65551:IAX65580 IKT65551:IKT65580 IUP65551:IUP65580 JEL65551:JEL65580 JOH65551:JOH65580 JYD65551:JYD65580 KHZ65551:KHZ65580 KRV65551:KRV65580 LBR65551:LBR65580 LLN65551:LLN65580 LVJ65551:LVJ65580 MFF65551:MFF65580 MPB65551:MPB65580 MYX65551:MYX65580 NIT65551:NIT65580 NSP65551:NSP65580 OCL65551:OCL65580 OMH65551:OMH65580 OWD65551:OWD65580 PFZ65551:PFZ65580 PPV65551:PPV65580 PZR65551:PZR65580 QJN65551:QJN65580 QTJ65551:QTJ65580 RDF65551:RDF65580 RNB65551:RNB65580 RWX65551:RWX65580 SGT65551:SGT65580 SQP65551:SQP65580 TAL65551:TAL65580 TKH65551:TKH65580 TUD65551:TUD65580 UDZ65551:UDZ65580 UNV65551:UNV65580 UXR65551:UXR65580 VHN65551:VHN65580 VRJ65551:VRJ65580 WBF65551:WBF65580 WLB65551:WLB65580 WUX65551:WUX65580 E131087:E131116 IL131087:IL131116 SH131087:SH131116 ACD131087:ACD131116 ALZ131087:ALZ131116 AVV131087:AVV131116 BFR131087:BFR131116 BPN131087:BPN131116 BZJ131087:BZJ131116 CJF131087:CJF131116 CTB131087:CTB131116 DCX131087:DCX131116 DMT131087:DMT131116 DWP131087:DWP131116 EGL131087:EGL131116 EQH131087:EQH131116 FAD131087:FAD131116 FJZ131087:FJZ131116 FTV131087:FTV131116 GDR131087:GDR131116 GNN131087:GNN131116 GXJ131087:GXJ131116 HHF131087:HHF131116 HRB131087:HRB131116 IAX131087:IAX131116 IKT131087:IKT131116 IUP131087:IUP131116 JEL131087:JEL131116 JOH131087:JOH131116 JYD131087:JYD131116 KHZ131087:KHZ131116 KRV131087:KRV131116 LBR131087:LBR131116 LLN131087:LLN131116 LVJ131087:LVJ131116 MFF131087:MFF131116 MPB131087:MPB131116 MYX131087:MYX131116 NIT131087:NIT131116 NSP131087:NSP131116 OCL131087:OCL131116 OMH131087:OMH131116 OWD131087:OWD131116 PFZ131087:PFZ131116 PPV131087:PPV131116 PZR131087:PZR131116 QJN131087:QJN131116 QTJ131087:QTJ131116 RDF131087:RDF131116 RNB131087:RNB131116 RWX131087:RWX131116 SGT131087:SGT131116 SQP131087:SQP131116 TAL131087:TAL131116 TKH131087:TKH131116 TUD131087:TUD131116 UDZ131087:UDZ131116 UNV131087:UNV131116 UXR131087:UXR131116 VHN131087:VHN131116 VRJ131087:VRJ131116 WBF131087:WBF131116 WLB131087:WLB131116 WUX131087:WUX131116 E196623:E196652 IL196623:IL196652 SH196623:SH196652 ACD196623:ACD196652 ALZ196623:ALZ196652 AVV196623:AVV196652 BFR196623:BFR196652 BPN196623:BPN196652 BZJ196623:BZJ196652 CJF196623:CJF196652 CTB196623:CTB196652 DCX196623:DCX196652 DMT196623:DMT196652 DWP196623:DWP196652 EGL196623:EGL196652 EQH196623:EQH196652 FAD196623:FAD196652 FJZ196623:FJZ196652 FTV196623:FTV196652 GDR196623:GDR196652 GNN196623:GNN196652 GXJ196623:GXJ196652 HHF196623:HHF196652 HRB196623:HRB196652 IAX196623:IAX196652 IKT196623:IKT196652 IUP196623:IUP196652 JEL196623:JEL196652 JOH196623:JOH196652 JYD196623:JYD196652 KHZ196623:KHZ196652 KRV196623:KRV196652 LBR196623:LBR196652 LLN196623:LLN196652 LVJ196623:LVJ196652 MFF196623:MFF196652 MPB196623:MPB196652 MYX196623:MYX196652 NIT196623:NIT196652 NSP196623:NSP196652 OCL196623:OCL196652 OMH196623:OMH196652 OWD196623:OWD196652 PFZ196623:PFZ196652 PPV196623:PPV196652 PZR196623:PZR196652 QJN196623:QJN196652 QTJ196623:QTJ196652 RDF196623:RDF196652 RNB196623:RNB196652 RWX196623:RWX196652 SGT196623:SGT196652 SQP196623:SQP196652 TAL196623:TAL196652 TKH196623:TKH196652 TUD196623:TUD196652 UDZ196623:UDZ196652 UNV196623:UNV196652 UXR196623:UXR196652 VHN196623:VHN196652 VRJ196623:VRJ196652 WBF196623:WBF196652 WLB196623:WLB196652 WUX196623:WUX196652 E262159:E262188 IL262159:IL262188 SH262159:SH262188 ACD262159:ACD262188 ALZ262159:ALZ262188 AVV262159:AVV262188 BFR262159:BFR262188 BPN262159:BPN262188 BZJ262159:BZJ262188 CJF262159:CJF262188 CTB262159:CTB262188 DCX262159:DCX262188 DMT262159:DMT262188 DWP262159:DWP262188 EGL262159:EGL262188 EQH262159:EQH262188 FAD262159:FAD262188 FJZ262159:FJZ262188 FTV262159:FTV262188 GDR262159:GDR262188 GNN262159:GNN262188 GXJ262159:GXJ262188 HHF262159:HHF262188 HRB262159:HRB262188 IAX262159:IAX262188 IKT262159:IKT262188 IUP262159:IUP262188 JEL262159:JEL262188 JOH262159:JOH262188 JYD262159:JYD262188 KHZ262159:KHZ262188 KRV262159:KRV262188 LBR262159:LBR262188 LLN262159:LLN262188 LVJ262159:LVJ262188 MFF262159:MFF262188 MPB262159:MPB262188 MYX262159:MYX262188 NIT262159:NIT262188 NSP262159:NSP262188 OCL262159:OCL262188 OMH262159:OMH262188 OWD262159:OWD262188 PFZ262159:PFZ262188 PPV262159:PPV262188 PZR262159:PZR262188 QJN262159:QJN262188 QTJ262159:QTJ262188 RDF262159:RDF262188 RNB262159:RNB262188 RWX262159:RWX262188 SGT262159:SGT262188 SQP262159:SQP262188 TAL262159:TAL262188 TKH262159:TKH262188 TUD262159:TUD262188 UDZ262159:UDZ262188 UNV262159:UNV262188 UXR262159:UXR262188 VHN262159:VHN262188 VRJ262159:VRJ262188 WBF262159:WBF262188 WLB262159:WLB262188 WUX262159:WUX262188 E327695:E327724 IL327695:IL327724 SH327695:SH327724 ACD327695:ACD327724 ALZ327695:ALZ327724 AVV327695:AVV327724 BFR327695:BFR327724 BPN327695:BPN327724 BZJ327695:BZJ327724 CJF327695:CJF327724 CTB327695:CTB327724 DCX327695:DCX327724 DMT327695:DMT327724 DWP327695:DWP327724 EGL327695:EGL327724 EQH327695:EQH327724 FAD327695:FAD327724 FJZ327695:FJZ327724 FTV327695:FTV327724 GDR327695:GDR327724 GNN327695:GNN327724 GXJ327695:GXJ327724 HHF327695:HHF327724 HRB327695:HRB327724 IAX327695:IAX327724 IKT327695:IKT327724 IUP327695:IUP327724 JEL327695:JEL327724 JOH327695:JOH327724 JYD327695:JYD327724 KHZ327695:KHZ327724 KRV327695:KRV327724 LBR327695:LBR327724 LLN327695:LLN327724 LVJ327695:LVJ327724 MFF327695:MFF327724 MPB327695:MPB327724 MYX327695:MYX327724 NIT327695:NIT327724 NSP327695:NSP327724 OCL327695:OCL327724 OMH327695:OMH327724 OWD327695:OWD327724 PFZ327695:PFZ327724 PPV327695:PPV327724 PZR327695:PZR327724 QJN327695:QJN327724 QTJ327695:QTJ327724 RDF327695:RDF327724 RNB327695:RNB327724 RWX327695:RWX327724 SGT327695:SGT327724 SQP327695:SQP327724 TAL327695:TAL327724 TKH327695:TKH327724 TUD327695:TUD327724 UDZ327695:UDZ327724 UNV327695:UNV327724 UXR327695:UXR327724 VHN327695:VHN327724 VRJ327695:VRJ327724 WBF327695:WBF327724 WLB327695:WLB327724 WUX327695:WUX327724 E393231:E393260 IL393231:IL393260 SH393231:SH393260 ACD393231:ACD393260 ALZ393231:ALZ393260 AVV393231:AVV393260 BFR393231:BFR393260 BPN393231:BPN393260 BZJ393231:BZJ393260 CJF393231:CJF393260 CTB393231:CTB393260 DCX393231:DCX393260 DMT393231:DMT393260 DWP393231:DWP393260 EGL393231:EGL393260 EQH393231:EQH393260 FAD393231:FAD393260 FJZ393231:FJZ393260 FTV393231:FTV393260 GDR393231:GDR393260 GNN393231:GNN393260 GXJ393231:GXJ393260 HHF393231:HHF393260 HRB393231:HRB393260 IAX393231:IAX393260 IKT393231:IKT393260 IUP393231:IUP393260 JEL393231:JEL393260 JOH393231:JOH393260 JYD393231:JYD393260 KHZ393231:KHZ393260 KRV393231:KRV393260 LBR393231:LBR393260 LLN393231:LLN393260 LVJ393231:LVJ393260 MFF393231:MFF393260 MPB393231:MPB393260 MYX393231:MYX393260 NIT393231:NIT393260 NSP393231:NSP393260 OCL393231:OCL393260 OMH393231:OMH393260 OWD393231:OWD393260 PFZ393231:PFZ393260 PPV393231:PPV393260 PZR393231:PZR393260 QJN393231:QJN393260 QTJ393231:QTJ393260 RDF393231:RDF393260 RNB393231:RNB393260 RWX393231:RWX393260 SGT393231:SGT393260 SQP393231:SQP393260 TAL393231:TAL393260 TKH393231:TKH393260 TUD393231:TUD393260 UDZ393231:UDZ393260 UNV393231:UNV393260 UXR393231:UXR393260 VHN393231:VHN393260 VRJ393231:VRJ393260 WBF393231:WBF393260 WLB393231:WLB393260 WUX393231:WUX393260 E458767:E458796 IL458767:IL458796 SH458767:SH458796 ACD458767:ACD458796 ALZ458767:ALZ458796 AVV458767:AVV458796 BFR458767:BFR458796 BPN458767:BPN458796 BZJ458767:BZJ458796 CJF458767:CJF458796 CTB458767:CTB458796 DCX458767:DCX458796 DMT458767:DMT458796 DWP458767:DWP458796 EGL458767:EGL458796 EQH458767:EQH458796 FAD458767:FAD458796 FJZ458767:FJZ458796 FTV458767:FTV458796 GDR458767:GDR458796 GNN458767:GNN458796 GXJ458767:GXJ458796 HHF458767:HHF458796 HRB458767:HRB458796 IAX458767:IAX458796 IKT458767:IKT458796 IUP458767:IUP458796 JEL458767:JEL458796 JOH458767:JOH458796 JYD458767:JYD458796 KHZ458767:KHZ458796 KRV458767:KRV458796 LBR458767:LBR458796 LLN458767:LLN458796 LVJ458767:LVJ458796 MFF458767:MFF458796 MPB458767:MPB458796 MYX458767:MYX458796 NIT458767:NIT458796 NSP458767:NSP458796 OCL458767:OCL458796 OMH458767:OMH458796 OWD458767:OWD458796 PFZ458767:PFZ458796 PPV458767:PPV458796 PZR458767:PZR458796 QJN458767:QJN458796 QTJ458767:QTJ458796 RDF458767:RDF458796 RNB458767:RNB458796 RWX458767:RWX458796 SGT458767:SGT458796 SQP458767:SQP458796 TAL458767:TAL458796 TKH458767:TKH458796 TUD458767:TUD458796 UDZ458767:UDZ458796 UNV458767:UNV458796 UXR458767:UXR458796 VHN458767:VHN458796 VRJ458767:VRJ458796 WBF458767:WBF458796 WLB458767:WLB458796 WUX458767:WUX458796 E524303:E524332 IL524303:IL524332 SH524303:SH524332 ACD524303:ACD524332 ALZ524303:ALZ524332 AVV524303:AVV524332 BFR524303:BFR524332 BPN524303:BPN524332 BZJ524303:BZJ524332 CJF524303:CJF524332 CTB524303:CTB524332 DCX524303:DCX524332 DMT524303:DMT524332 DWP524303:DWP524332 EGL524303:EGL524332 EQH524303:EQH524332 FAD524303:FAD524332 FJZ524303:FJZ524332 FTV524303:FTV524332 GDR524303:GDR524332 GNN524303:GNN524332 GXJ524303:GXJ524332 HHF524303:HHF524332 HRB524303:HRB524332 IAX524303:IAX524332 IKT524303:IKT524332 IUP524303:IUP524332 JEL524303:JEL524332 JOH524303:JOH524332 JYD524303:JYD524332 KHZ524303:KHZ524332 KRV524303:KRV524332 LBR524303:LBR524332 LLN524303:LLN524332 LVJ524303:LVJ524332 MFF524303:MFF524332 MPB524303:MPB524332 MYX524303:MYX524332 NIT524303:NIT524332 NSP524303:NSP524332 OCL524303:OCL524332 OMH524303:OMH524332 OWD524303:OWD524332 PFZ524303:PFZ524332 PPV524303:PPV524332 PZR524303:PZR524332 QJN524303:QJN524332 QTJ524303:QTJ524332 RDF524303:RDF524332 RNB524303:RNB524332 RWX524303:RWX524332 SGT524303:SGT524332 SQP524303:SQP524332 TAL524303:TAL524332 TKH524303:TKH524332 TUD524303:TUD524332 UDZ524303:UDZ524332 UNV524303:UNV524332 UXR524303:UXR524332 VHN524303:VHN524332 VRJ524303:VRJ524332 WBF524303:WBF524332 WLB524303:WLB524332 WUX524303:WUX524332 E589839:E589868 IL589839:IL589868 SH589839:SH589868 ACD589839:ACD589868 ALZ589839:ALZ589868 AVV589839:AVV589868 BFR589839:BFR589868 BPN589839:BPN589868 BZJ589839:BZJ589868 CJF589839:CJF589868 CTB589839:CTB589868 DCX589839:DCX589868 DMT589839:DMT589868 DWP589839:DWP589868 EGL589839:EGL589868 EQH589839:EQH589868 FAD589839:FAD589868 FJZ589839:FJZ589868 FTV589839:FTV589868 GDR589839:GDR589868 GNN589839:GNN589868 GXJ589839:GXJ589868 HHF589839:HHF589868 HRB589839:HRB589868 IAX589839:IAX589868 IKT589839:IKT589868 IUP589839:IUP589868 JEL589839:JEL589868 JOH589839:JOH589868 JYD589839:JYD589868 KHZ589839:KHZ589868 KRV589839:KRV589868 LBR589839:LBR589868 LLN589839:LLN589868 LVJ589839:LVJ589868 MFF589839:MFF589868 MPB589839:MPB589868 MYX589839:MYX589868 NIT589839:NIT589868 NSP589839:NSP589868 OCL589839:OCL589868 OMH589839:OMH589868 OWD589839:OWD589868 PFZ589839:PFZ589868 PPV589839:PPV589868 PZR589839:PZR589868 QJN589839:QJN589868 QTJ589839:QTJ589868 RDF589839:RDF589868 RNB589839:RNB589868 RWX589839:RWX589868 SGT589839:SGT589868 SQP589839:SQP589868 TAL589839:TAL589868 TKH589839:TKH589868 TUD589839:TUD589868 UDZ589839:UDZ589868 UNV589839:UNV589868 UXR589839:UXR589868 VHN589839:VHN589868 VRJ589839:VRJ589868 WBF589839:WBF589868 WLB589839:WLB589868 WUX589839:WUX589868 E655375:E655404 IL655375:IL655404 SH655375:SH655404 ACD655375:ACD655404 ALZ655375:ALZ655404 AVV655375:AVV655404 BFR655375:BFR655404 BPN655375:BPN655404 BZJ655375:BZJ655404 CJF655375:CJF655404 CTB655375:CTB655404 DCX655375:DCX655404 DMT655375:DMT655404 DWP655375:DWP655404 EGL655375:EGL655404 EQH655375:EQH655404 FAD655375:FAD655404 FJZ655375:FJZ655404 FTV655375:FTV655404 GDR655375:GDR655404 GNN655375:GNN655404 GXJ655375:GXJ655404 HHF655375:HHF655404 HRB655375:HRB655404 IAX655375:IAX655404 IKT655375:IKT655404 IUP655375:IUP655404 JEL655375:JEL655404 JOH655375:JOH655404 JYD655375:JYD655404 KHZ655375:KHZ655404 KRV655375:KRV655404 LBR655375:LBR655404 LLN655375:LLN655404 LVJ655375:LVJ655404 MFF655375:MFF655404 MPB655375:MPB655404 MYX655375:MYX655404 NIT655375:NIT655404 NSP655375:NSP655404 OCL655375:OCL655404 OMH655375:OMH655404 OWD655375:OWD655404 PFZ655375:PFZ655404 PPV655375:PPV655404 PZR655375:PZR655404 QJN655375:QJN655404 QTJ655375:QTJ655404 RDF655375:RDF655404 RNB655375:RNB655404 RWX655375:RWX655404 SGT655375:SGT655404 SQP655375:SQP655404 TAL655375:TAL655404 TKH655375:TKH655404 TUD655375:TUD655404 UDZ655375:UDZ655404 UNV655375:UNV655404 UXR655375:UXR655404 VHN655375:VHN655404 VRJ655375:VRJ655404 WBF655375:WBF655404 WLB655375:WLB655404 WUX655375:WUX655404 E720911:E720940 IL720911:IL720940 SH720911:SH720940 ACD720911:ACD720940 ALZ720911:ALZ720940 AVV720911:AVV720940 BFR720911:BFR720940 BPN720911:BPN720940 BZJ720911:BZJ720940 CJF720911:CJF720940 CTB720911:CTB720940 DCX720911:DCX720940 DMT720911:DMT720940 DWP720911:DWP720940 EGL720911:EGL720940 EQH720911:EQH720940 FAD720911:FAD720940 FJZ720911:FJZ720940 FTV720911:FTV720940 GDR720911:GDR720940 GNN720911:GNN720940 GXJ720911:GXJ720940 HHF720911:HHF720940 HRB720911:HRB720940 IAX720911:IAX720940 IKT720911:IKT720940 IUP720911:IUP720940 JEL720911:JEL720940 JOH720911:JOH720940 JYD720911:JYD720940 KHZ720911:KHZ720940 KRV720911:KRV720940 LBR720911:LBR720940 LLN720911:LLN720940 LVJ720911:LVJ720940 MFF720911:MFF720940 MPB720911:MPB720940 MYX720911:MYX720940 NIT720911:NIT720940 NSP720911:NSP720940 OCL720911:OCL720940 OMH720911:OMH720940 OWD720911:OWD720940 PFZ720911:PFZ720940 PPV720911:PPV720940 PZR720911:PZR720940 QJN720911:QJN720940 QTJ720911:QTJ720940 RDF720911:RDF720940 RNB720911:RNB720940 RWX720911:RWX720940 SGT720911:SGT720940 SQP720911:SQP720940 TAL720911:TAL720940 TKH720911:TKH720940 TUD720911:TUD720940 UDZ720911:UDZ720940 UNV720911:UNV720940 UXR720911:UXR720940 VHN720911:VHN720940 VRJ720911:VRJ720940 WBF720911:WBF720940 WLB720911:WLB720940 WUX720911:WUX720940 E786447:E786476 IL786447:IL786476 SH786447:SH786476 ACD786447:ACD786476 ALZ786447:ALZ786476 AVV786447:AVV786476 BFR786447:BFR786476 BPN786447:BPN786476 BZJ786447:BZJ786476 CJF786447:CJF786476 CTB786447:CTB786476 DCX786447:DCX786476 DMT786447:DMT786476 DWP786447:DWP786476 EGL786447:EGL786476 EQH786447:EQH786476 FAD786447:FAD786476 FJZ786447:FJZ786476 FTV786447:FTV786476 GDR786447:GDR786476 GNN786447:GNN786476 GXJ786447:GXJ786476 HHF786447:HHF786476 HRB786447:HRB786476 IAX786447:IAX786476 IKT786447:IKT786476 IUP786447:IUP786476 JEL786447:JEL786476 JOH786447:JOH786476 JYD786447:JYD786476 KHZ786447:KHZ786476 KRV786447:KRV786476 LBR786447:LBR786476 LLN786447:LLN786476 LVJ786447:LVJ786476 MFF786447:MFF786476 MPB786447:MPB786476 MYX786447:MYX786476 NIT786447:NIT786476 NSP786447:NSP786476 OCL786447:OCL786476 OMH786447:OMH786476 OWD786447:OWD786476 PFZ786447:PFZ786476 PPV786447:PPV786476 PZR786447:PZR786476 QJN786447:QJN786476 QTJ786447:QTJ786476 RDF786447:RDF786476 RNB786447:RNB786476 RWX786447:RWX786476 SGT786447:SGT786476 SQP786447:SQP786476 TAL786447:TAL786476 TKH786447:TKH786476 TUD786447:TUD786476 UDZ786447:UDZ786476 UNV786447:UNV786476 UXR786447:UXR786476 VHN786447:VHN786476 VRJ786447:VRJ786476 WBF786447:WBF786476 WLB786447:WLB786476 WUX786447:WUX786476 E851983:E852012 IL851983:IL852012 SH851983:SH852012 ACD851983:ACD852012 ALZ851983:ALZ852012 AVV851983:AVV852012 BFR851983:BFR852012 BPN851983:BPN852012 BZJ851983:BZJ852012 CJF851983:CJF852012 CTB851983:CTB852012 DCX851983:DCX852012 DMT851983:DMT852012 DWP851983:DWP852012 EGL851983:EGL852012 EQH851983:EQH852012 FAD851983:FAD852012 FJZ851983:FJZ852012 FTV851983:FTV852012 GDR851983:GDR852012 GNN851983:GNN852012 GXJ851983:GXJ852012 HHF851983:HHF852012 HRB851983:HRB852012 IAX851983:IAX852012 IKT851983:IKT852012 IUP851983:IUP852012 JEL851983:JEL852012 JOH851983:JOH852012 JYD851983:JYD852012 KHZ851983:KHZ852012 KRV851983:KRV852012 LBR851983:LBR852012 LLN851983:LLN852012 LVJ851983:LVJ852012 MFF851983:MFF852012 MPB851983:MPB852012 MYX851983:MYX852012 NIT851983:NIT852012 NSP851983:NSP852012 OCL851983:OCL852012 OMH851983:OMH852012 OWD851983:OWD852012 PFZ851983:PFZ852012 PPV851983:PPV852012 PZR851983:PZR852012 QJN851983:QJN852012 QTJ851983:QTJ852012 RDF851983:RDF852012 RNB851983:RNB852012 RWX851983:RWX852012 SGT851983:SGT852012 SQP851983:SQP852012 TAL851983:TAL852012 TKH851983:TKH852012 TUD851983:TUD852012 UDZ851983:UDZ852012 UNV851983:UNV852012 UXR851983:UXR852012 VHN851983:VHN852012 VRJ851983:VRJ852012 WBF851983:WBF852012 WLB851983:WLB852012 WUX851983:WUX852012 E917519:E917548 IL917519:IL917548 SH917519:SH917548 ACD917519:ACD917548 ALZ917519:ALZ917548 AVV917519:AVV917548 BFR917519:BFR917548 BPN917519:BPN917548 BZJ917519:BZJ917548 CJF917519:CJF917548 CTB917519:CTB917548 DCX917519:DCX917548 DMT917519:DMT917548 DWP917519:DWP917548 EGL917519:EGL917548 EQH917519:EQH917548 FAD917519:FAD917548 FJZ917519:FJZ917548 FTV917519:FTV917548 GDR917519:GDR917548 GNN917519:GNN917548 GXJ917519:GXJ917548 HHF917519:HHF917548 HRB917519:HRB917548 IAX917519:IAX917548 IKT917519:IKT917548 IUP917519:IUP917548 JEL917519:JEL917548 JOH917519:JOH917548 JYD917519:JYD917548 KHZ917519:KHZ917548 KRV917519:KRV917548 LBR917519:LBR917548 LLN917519:LLN917548 LVJ917519:LVJ917548 MFF917519:MFF917548 MPB917519:MPB917548 MYX917519:MYX917548 NIT917519:NIT917548 NSP917519:NSP917548 OCL917519:OCL917548 OMH917519:OMH917548 OWD917519:OWD917548 PFZ917519:PFZ917548 PPV917519:PPV917548 PZR917519:PZR917548 QJN917519:QJN917548 QTJ917519:QTJ917548 RDF917519:RDF917548 RNB917519:RNB917548 RWX917519:RWX917548 SGT917519:SGT917548 SQP917519:SQP917548 TAL917519:TAL917548 TKH917519:TKH917548 TUD917519:TUD917548 UDZ917519:UDZ917548 UNV917519:UNV917548 UXR917519:UXR917548 VHN917519:VHN917548 VRJ917519:VRJ917548 WBF917519:WBF917548 WLB917519:WLB917548 WUX917519:WUX917548 E983055:E983084 IL983055:IL983084 SH983055:SH983084 ACD983055:ACD983084 ALZ983055:ALZ983084 AVV983055:AVV983084 BFR983055:BFR983084 BPN983055:BPN983084 BZJ983055:BZJ983084 CJF983055:CJF983084 CTB983055:CTB983084 DCX983055:DCX983084 DMT983055:DMT983084 DWP983055:DWP983084 EGL983055:EGL983084 EQH983055:EQH983084 FAD983055:FAD983084 FJZ983055:FJZ983084 FTV983055:FTV983084 GDR983055:GDR983084 GNN983055:GNN983084 GXJ983055:GXJ983084 HHF983055:HHF983084 HRB983055:HRB983084 IAX983055:IAX983084 IKT983055:IKT983084 IUP983055:IUP983084 JEL983055:JEL983084 JOH983055:JOH983084 JYD983055:JYD983084 KHZ983055:KHZ983084 KRV983055:KRV983084 LBR983055:LBR983084 LLN983055:LLN983084 LVJ983055:LVJ983084 MFF983055:MFF983084 MPB983055:MPB983084 MYX983055:MYX983084 NIT983055:NIT983084 NSP983055:NSP983084 OCL983055:OCL983084 OMH983055:OMH983084 OWD983055:OWD983084 PFZ983055:PFZ983084 PPV983055:PPV983084 PZR983055:PZR983084 QJN983055:QJN983084 QTJ983055:QTJ983084 RDF983055:RDF983084 RNB983055:RNB983084 RWX983055:RWX983084 SGT983055:SGT983084 SQP983055:SQP983084 TAL983055:TAL983084 TKH983055:TKH983084 TUD983055:TUD983084 UDZ983055:UDZ983084 UNV983055:UNV983084 UXR983055:UXR983084 VHN983055:VHN983084 VRJ983055:VRJ983084 WBF983055:WBF983084 WLB983055:WLB983084 WUX983055:WUX983084 UXR983156:UXR983160 E65583:E65585 IL65583:IL65585 SH65583:SH65585 ACD65583:ACD65585 ALZ65583:ALZ65585 AVV65583:AVV65585 BFR65583:BFR65585 BPN65583:BPN65585 BZJ65583:BZJ65585 CJF65583:CJF65585 CTB65583:CTB65585 DCX65583:DCX65585 DMT65583:DMT65585 DWP65583:DWP65585 EGL65583:EGL65585 EQH65583:EQH65585 FAD65583:FAD65585 FJZ65583:FJZ65585 FTV65583:FTV65585 GDR65583:GDR65585 GNN65583:GNN65585 GXJ65583:GXJ65585 HHF65583:HHF65585 HRB65583:HRB65585 IAX65583:IAX65585 IKT65583:IKT65585 IUP65583:IUP65585 JEL65583:JEL65585 JOH65583:JOH65585 JYD65583:JYD65585 KHZ65583:KHZ65585 KRV65583:KRV65585 LBR65583:LBR65585 LLN65583:LLN65585 LVJ65583:LVJ65585 MFF65583:MFF65585 MPB65583:MPB65585 MYX65583:MYX65585 NIT65583:NIT65585 NSP65583:NSP65585 OCL65583:OCL65585 OMH65583:OMH65585 OWD65583:OWD65585 PFZ65583:PFZ65585 PPV65583:PPV65585 PZR65583:PZR65585 QJN65583:QJN65585 QTJ65583:QTJ65585 RDF65583:RDF65585 RNB65583:RNB65585 RWX65583:RWX65585 SGT65583:SGT65585 SQP65583:SQP65585 TAL65583:TAL65585 TKH65583:TKH65585 TUD65583:TUD65585 UDZ65583:UDZ65585 UNV65583:UNV65585 UXR65583:UXR65585 VHN65583:VHN65585 VRJ65583:VRJ65585 WBF65583:WBF65585 WLB65583:WLB65585 WUX65583:WUX65585 E131119:E131121 IL131119:IL131121 SH131119:SH131121 ACD131119:ACD131121 ALZ131119:ALZ131121 AVV131119:AVV131121 BFR131119:BFR131121 BPN131119:BPN131121 BZJ131119:BZJ131121 CJF131119:CJF131121 CTB131119:CTB131121 DCX131119:DCX131121 DMT131119:DMT131121 DWP131119:DWP131121 EGL131119:EGL131121 EQH131119:EQH131121 FAD131119:FAD131121 FJZ131119:FJZ131121 FTV131119:FTV131121 GDR131119:GDR131121 GNN131119:GNN131121 GXJ131119:GXJ131121 HHF131119:HHF131121 HRB131119:HRB131121 IAX131119:IAX131121 IKT131119:IKT131121 IUP131119:IUP131121 JEL131119:JEL131121 JOH131119:JOH131121 JYD131119:JYD131121 KHZ131119:KHZ131121 KRV131119:KRV131121 LBR131119:LBR131121 LLN131119:LLN131121 LVJ131119:LVJ131121 MFF131119:MFF131121 MPB131119:MPB131121 MYX131119:MYX131121 NIT131119:NIT131121 NSP131119:NSP131121 OCL131119:OCL131121 OMH131119:OMH131121 OWD131119:OWD131121 PFZ131119:PFZ131121 PPV131119:PPV131121 PZR131119:PZR131121 QJN131119:QJN131121 QTJ131119:QTJ131121 RDF131119:RDF131121 RNB131119:RNB131121 RWX131119:RWX131121 SGT131119:SGT131121 SQP131119:SQP131121 TAL131119:TAL131121 TKH131119:TKH131121 TUD131119:TUD131121 UDZ131119:UDZ131121 UNV131119:UNV131121 UXR131119:UXR131121 VHN131119:VHN131121 VRJ131119:VRJ131121 WBF131119:WBF131121 WLB131119:WLB131121 WUX131119:WUX131121 E196655:E196657 IL196655:IL196657 SH196655:SH196657 ACD196655:ACD196657 ALZ196655:ALZ196657 AVV196655:AVV196657 BFR196655:BFR196657 BPN196655:BPN196657 BZJ196655:BZJ196657 CJF196655:CJF196657 CTB196655:CTB196657 DCX196655:DCX196657 DMT196655:DMT196657 DWP196655:DWP196657 EGL196655:EGL196657 EQH196655:EQH196657 FAD196655:FAD196657 FJZ196655:FJZ196657 FTV196655:FTV196657 GDR196655:GDR196657 GNN196655:GNN196657 GXJ196655:GXJ196657 HHF196655:HHF196657 HRB196655:HRB196657 IAX196655:IAX196657 IKT196655:IKT196657 IUP196655:IUP196657 JEL196655:JEL196657 JOH196655:JOH196657 JYD196655:JYD196657 KHZ196655:KHZ196657 KRV196655:KRV196657 LBR196655:LBR196657 LLN196655:LLN196657 LVJ196655:LVJ196657 MFF196655:MFF196657 MPB196655:MPB196657 MYX196655:MYX196657 NIT196655:NIT196657 NSP196655:NSP196657 OCL196655:OCL196657 OMH196655:OMH196657 OWD196655:OWD196657 PFZ196655:PFZ196657 PPV196655:PPV196657 PZR196655:PZR196657 QJN196655:QJN196657 QTJ196655:QTJ196657 RDF196655:RDF196657 RNB196655:RNB196657 RWX196655:RWX196657 SGT196655:SGT196657 SQP196655:SQP196657 TAL196655:TAL196657 TKH196655:TKH196657 TUD196655:TUD196657 UDZ196655:UDZ196657 UNV196655:UNV196657 UXR196655:UXR196657 VHN196655:VHN196657 VRJ196655:VRJ196657 WBF196655:WBF196657 WLB196655:WLB196657 WUX196655:WUX196657 E262191:E262193 IL262191:IL262193 SH262191:SH262193 ACD262191:ACD262193 ALZ262191:ALZ262193 AVV262191:AVV262193 BFR262191:BFR262193 BPN262191:BPN262193 BZJ262191:BZJ262193 CJF262191:CJF262193 CTB262191:CTB262193 DCX262191:DCX262193 DMT262191:DMT262193 DWP262191:DWP262193 EGL262191:EGL262193 EQH262191:EQH262193 FAD262191:FAD262193 FJZ262191:FJZ262193 FTV262191:FTV262193 GDR262191:GDR262193 GNN262191:GNN262193 GXJ262191:GXJ262193 HHF262191:HHF262193 HRB262191:HRB262193 IAX262191:IAX262193 IKT262191:IKT262193 IUP262191:IUP262193 JEL262191:JEL262193 JOH262191:JOH262193 JYD262191:JYD262193 KHZ262191:KHZ262193 KRV262191:KRV262193 LBR262191:LBR262193 LLN262191:LLN262193 LVJ262191:LVJ262193 MFF262191:MFF262193 MPB262191:MPB262193 MYX262191:MYX262193 NIT262191:NIT262193 NSP262191:NSP262193 OCL262191:OCL262193 OMH262191:OMH262193 OWD262191:OWD262193 PFZ262191:PFZ262193 PPV262191:PPV262193 PZR262191:PZR262193 QJN262191:QJN262193 QTJ262191:QTJ262193 RDF262191:RDF262193 RNB262191:RNB262193 RWX262191:RWX262193 SGT262191:SGT262193 SQP262191:SQP262193 TAL262191:TAL262193 TKH262191:TKH262193 TUD262191:TUD262193 UDZ262191:UDZ262193 UNV262191:UNV262193 UXR262191:UXR262193 VHN262191:VHN262193 VRJ262191:VRJ262193 WBF262191:WBF262193 WLB262191:WLB262193 WUX262191:WUX262193 E327727:E327729 IL327727:IL327729 SH327727:SH327729 ACD327727:ACD327729 ALZ327727:ALZ327729 AVV327727:AVV327729 BFR327727:BFR327729 BPN327727:BPN327729 BZJ327727:BZJ327729 CJF327727:CJF327729 CTB327727:CTB327729 DCX327727:DCX327729 DMT327727:DMT327729 DWP327727:DWP327729 EGL327727:EGL327729 EQH327727:EQH327729 FAD327727:FAD327729 FJZ327727:FJZ327729 FTV327727:FTV327729 GDR327727:GDR327729 GNN327727:GNN327729 GXJ327727:GXJ327729 HHF327727:HHF327729 HRB327727:HRB327729 IAX327727:IAX327729 IKT327727:IKT327729 IUP327727:IUP327729 JEL327727:JEL327729 JOH327727:JOH327729 JYD327727:JYD327729 KHZ327727:KHZ327729 KRV327727:KRV327729 LBR327727:LBR327729 LLN327727:LLN327729 LVJ327727:LVJ327729 MFF327727:MFF327729 MPB327727:MPB327729 MYX327727:MYX327729 NIT327727:NIT327729 NSP327727:NSP327729 OCL327727:OCL327729 OMH327727:OMH327729 OWD327727:OWD327729 PFZ327727:PFZ327729 PPV327727:PPV327729 PZR327727:PZR327729 QJN327727:QJN327729 QTJ327727:QTJ327729 RDF327727:RDF327729 RNB327727:RNB327729 RWX327727:RWX327729 SGT327727:SGT327729 SQP327727:SQP327729 TAL327727:TAL327729 TKH327727:TKH327729 TUD327727:TUD327729 UDZ327727:UDZ327729 UNV327727:UNV327729 UXR327727:UXR327729 VHN327727:VHN327729 VRJ327727:VRJ327729 WBF327727:WBF327729 WLB327727:WLB327729 WUX327727:WUX327729 E393263:E393265 IL393263:IL393265 SH393263:SH393265 ACD393263:ACD393265 ALZ393263:ALZ393265 AVV393263:AVV393265 BFR393263:BFR393265 BPN393263:BPN393265 BZJ393263:BZJ393265 CJF393263:CJF393265 CTB393263:CTB393265 DCX393263:DCX393265 DMT393263:DMT393265 DWP393263:DWP393265 EGL393263:EGL393265 EQH393263:EQH393265 FAD393263:FAD393265 FJZ393263:FJZ393265 FTV393263:FTV393265 GDR393263:GDR393265 GNN393263:GNN393265 GXJ393263:GXJ393265 HHF393263:HHF393265 HRB393263:HRB393265 IAX393263:IAX393265 IKT393263:IKT393265 IUP393263:IUP393265 JEL393263:JEL393265 JOH393263:JOH393265 JYD393263:JYD393265 KHZ393263:KHZ393265 KRV393263:KRV393265 LBR393263:LBR393265 LLN393263:LLN393265 LVJ393263:LVJ393265 MFF393263:MFF393265 MPB393263:MPB393265 MYX393263:MYX393265 NIT393263:NIT393265 NSP393263:NSP393265 OCL393263:OCL393265 OMH393263:OMH393265 OWD393263:OWD393265 PFZ393263:PFZ393265 PPV393263:PPV393265 PZR393263:PZR393265 QJN393263:QJN393265 QTJ393263:QTJ393265 RDF393263:RDF393265 RNB393263:RNB393265 RWX393263:RWX393265 SGT393263:SGT393265 SQP393263:SQP393265 TAL393263:TAL393265 TKH393263:TKH393265 TUD393263:TUD393265 UDZ393263:UDZ393265 UNV393263:UNV393265 UXR393263:UXR393265 VHN393263:VHN393265 VRJ393263:VRJ393265 WBF393263:WBF393265 WLB393263:WLB393265 WUX393263:WUX393265 E458799:E458801 IL458799:IL458801 SH458799:SH458801 ACD458799:ACD458801 ALZ458799:ALZ458801 AVV458799:AVV458801 BFR458799:BFR458801 BPN458799:BPN458801 BZJ458799:BZJ458801 CJF458799:CJF458801 CTB458799:CTB458801 DCX458799:DCX458801 DMT458799:DMT458801 DWP458799:DWP458801 EGL458799:EGL458801 EQH458799:EQH458801 FAD458799:FAD458801 FJZ458799:FJZ458801 FTV458799:FTV458801 GDR458799:GDR458801 GNN458799:GNN458801 GXJ458799:GXJ458801 HHF458799:HHF458801 HRB458799:HRB458801 IAX458799:IAX458801 IKT458799:IKT458801 IUP458799:IUP458801 JEL458799:JEL458801 JOH458799:JOH458801 JYD458799:JYD458801 KHZ458799:KHZ458801 KRV458799:KRV458801 LBR458799:LBR458801 LLN458799:LLN458801 LVJ458799:LVJ458801 MFF458799:MFF458801 MPB458799:MPB458801 MYX458799:MYX458801 NIT458799:NIT458801 NSP458799:NSP458801 OCL458799:OCL458801 OMH458799:OMH458801 OWD458799:OWD458801 PFZ458799:PFZ458801 PPV458799:PPV458801 PZR458799:PZR458801 QJN458799:QJN458801 QTJ458799:QTJ458801 RDF458799:RDF458801 RNB458799:RNB458801 RWX458799:RWX458801 SGT458799:SGT458801 SQP458799:SQP458801 TAL458799:TAL458801 TKH458799:TKH458801 TUD458799:TUD458801 UDZ458799:UDZ458801 UNV458799:UNV458801 UXR458799:UXR458801 VHN458799:VHN458801 VRJ458799:VRJ458801 WBF458799:WBF458801 WLB458799:WLB458801 WUX458799:WUX458801 E524335:E524337 IL524335:IL524337 SH524335:SH524337 ACD524335:ACD524337 ALZ524335:ALZ524337 AVV524335:AVV524337 BFR524335:BFR524337 BPN524335:BPN524337 BZJ524335:BZJ524337 CJF524335:CJF524337 CTB524335:CTB524337 DCX524335:DCX524337 DMT524335:DMT524337 DWP524335:DWP524337 EGL524335:EGL524337 EQH524335:EQH524337 FAD524335:FAD524337 FJZ524335:FJZ524337 FTV524335:FTV524337 GDR524335:GDR524337 GNN524335:GNN524337 GXJ524335:GXJ524337 HHF524335:HHF524337 HRB524335:HRB524337 IAX524335:IAX524337 IKT524335:IKT524337 IUP524335:IUP524337 JEL524335:JEL524337 JOH524335:JOH524337 JYD524335:JYD524337 KHZ524335:KHZ524337 KRV524335:KRV524337 LBR524335:LBR524337 LLN524335:LLN524337 LVJ524335:LVJ524337 MFF524335:MFF524337 MPB524335:MPB524337 MYX524335:MYX524337 NIT524335:NIT524337 NSP524335:NSP524337 OCL524335:OCL524337 OMH524335:OMH524337 OWD524335:OWD524337 PFZ524335:PFZ524337 PPV524335:PPV524337 PZR524335:PZR524337 QJN524335:QJN524337 QTJ524335:QTJ524337 RDF524335:RDF524337 RNB524335:RNB524337 RWX524335:RWX524337 SGT524335:SGT524337 SQP524335:SQP524337 TAL524335:TAL524337 TKH524335:TKH524337 TUD524335:TUD524337 UDZ524335:UDZ524337 UNV524335:UNV524337 UXR524335:UXR524337 VHN524335:VHN524337 VRJ524335:VRJ524337 WBF524335:WBF524337 WLB524335:WLB524337 WUX524335:WUX524337 E589871:E589873 IL589871:IL589873 SH589871:SH589873 ACD589871:ACD589873 ALZ589871:ALZ589873 AVV589871:AVV589873 BFR589871:BFR589873 BPN589871:BPN589873 BZJ589871:BZJ589873 CJF589871:CJF589873 CTB589871:CTB589873 DCX589871:DCX589873 DMT589871:DMT589873 DWP589871:DWP589873 EGL589871:EGL589873 EQH589871:EQH589873 FAD589871:FAD589873 FJZ589871:FJZ589873 FTV589871:FTV589873 GDR589871:GDR589873 GNN589871:GNN589873 GXJ589871:GXJ589873 HHF589871:HHF589873 HRB589871:HRB589873 IAX589871:IAX589873 IKT589871:IKT589873 IUP589871:IUP589873 JEL589871:JEL589873 JOH589871:JOH589873 JYD589871:JYD589873 KHZ589871:KHZ589873 KRV589871:KRV589873 LBR589871:LBR589873 LLN589871:LLN589873 LVJ589871:LVJ589873 MFF589871:MFF589873 MPB589871:MPB589873 MYX589871:MYX589873 NIT589871:NIT589873 NSP589871:NSP589873 OCL589871:OCL589873 OMH589871:OMH589873 OWD589871:OWD589873 PFZ589871:PFZ589873 PPV589871:PPV589873 PZR589871:PZR589873 QJN589871:QJN589873 QTJ589871:QTJ589873 RDF589871:RDF589873 RNB589871:RNB589873 RWX589871:RWX589873 SGT589871:SGT589873 SQP589871:SQP589873 TAL589871:TAL589873 TKH589871:TKH589873 TUD589871:TUD589873 UDZ589871:UDZ589873 UNV589871:UNV589873 UXR589871:UXR589873 VHN589871:VHN589873 VRJ589871:VRJ589873 WBF589871:WBF589873 WLB589871:WLB589873 WUX589871:WUX589873 E655407:E655409 IL655407:IL655409 SH655407:SH655409 ACD655407:ACD655409 ALZ655407:ALZ655409 AVV655407:AVV655409 BFR655407:BFR655409 BPN655407:BPN655409 BZJ655407:BZJ655409 CJF655407:CJF655409 CTB655407:CTB655409 DCX655407:DCX655409 DMT655407:DMT655409 DWP655407:DWP655409 EGL655407:EGL655409 EQH655407:EQH655409 FAD655407:FAD655409 FJZ655407:FJZ655409 FTV655407:FTV655409 GDR655407:GDR655409 GNN655407:GNN655409 GXJ655407:GXJ655409 HHF655407:HHF655409 HRB655407:HRB655409 IAX655407:IAX655409 IKT655407:IKT655409 IUP655407:IUP655409 JEL655407:JEL655409 JOH655407:JOH655409 JYD655407:JYD655409 KHZ655407:KHZ655409 KRV655407:KRV655409 LBR655407:LBR655409 LLN655407:LLN655409 LVJ655407:LVJ655409 MFF655407:MFF655409 MPB655407:MPB655409 MYX655407:MYX655409 NIT655407:NIT655409 NSP655407:NSP655409 OCL655407:OCL655409 OMH655407:OMH655409 OWD655407:OWD655409 PFZ655407:PFZ655409 PPV655407:PPV655409 PZR655407:PZR655409 QJN655407:QJN655409 QTJ655407:QTJ655409 RDF655407:RDF655409 RNB655407:RNB655409 RWX655407:RWX655409 SGT655407:SGT655409 SQP655407:SQP655409 TAL655407:TAL655409 TKH655407:TKH655409 TUD655407:TUD655409 UDZ655407:UDZ655409 UNV655407:UNV655409 UXR655407:UXR655409 VHN655407:VHN655409 VRJ655407:VRJ655409 WBF655407:WBF655409 WLB655407:WLB655409 WUX655407:WUX655409 E720943:E720945 IL720943:IL720945 SH720943:SH720945 ACD720943:ACD720945 ALZ720943:ALZ720945 AVV720943:AVV720945 BFR720943:BFR720945 BPN720943:BPN720945 BZJ720943:BZJ720945 CJF720943:CJF720945 CTB720943:CTB720945 DCX720943:DCX720945 DMT720943:DMT720945 DWP720943:DWP720945 EGL720943:EGL720945 EQH720943:EQH720945 FAD720943:FAD720945 FJZ720943:FJZ720945 FTV720943:FTV720945 GDR720943:GDR720945 GNN720943:GNN720945 GXJ720943:GXJ720945 HHF720943:HHF720945 HRB720943:HRB720945 IAX720943:IAX720945 IKT720943:IKT720945 IUP720943:IUP720945 JEL720943:JEL720945 JOH720943:JOH720945 JYD720943:JYD720945 KHZ720943:KHZ720945 KRV720943:KRV720945 LBR720943:LBR720945 LLN720943:LLN720945 LVJ720943:LVJ720945 MFF720943:MFF720945 MPB720943:MPB720945 MYX720943:MYX720945 NIT720943:NIT720945 NSP720943:NSP720945 OCL720943:OCL720945 OMH720943:OMH720945 OWD720943:OWD720945 PFZ720943:PFZ720945 PPV720943:PPV720945 PZR720943:PZR720945 QJN720943:QJN720945 QTJ720943:QTJ720945 RDF720943:RDF720945 RNB720943:RNB720945 RWX720943:RWX720945 SGT720943:SGT720945 SQP720943:SQP720945 TAL720943:TAL720945 TKH720943:TKH720945 TUD720943:TUD720945 UDZ720943:UDZ720945 UNV720943:UNV720945 UXR720943:UXR720945 VHN720943:VHN720945 VRJ720943:VRJ720945 WBF720943:WBF720945 WLB720943:WLB720945 WUX720943:WUX720945 E786479:E786481 IL786479:IL786481 SH786479:SH786481 ACD786479:ACD786481 ALZ786479:ALZ786481 AVV786479:AVV786481 BFR786479:BFR786481 BPN786479:BPN786481 BZJ786479:BZJ786481 CJF786479:CJF786481 CTB786479:CTB786481 DCX786479:DCX786481 DMT786479:DMT786481 DWP786479:DWP786481 EGL786479:EGL786481 EQH786479:EQH786481 FAD786479:FAD786481 FJZ786479:FJZ786481 FTV786479:FTV786481 GDR786479:GDR786481 GNN786479:GNN786481 GXJ786479:GXJ786481 HHF786479:HHF786481 HRB786479:HRB786481 IAX786479:IAX786481 IKT786479:IKT786481 IUP786479:IUP786481 JEL786479:JEL786481 JOH786479:JOH786481 JYD786479:JYD786481 KHZ786479:KHZ786481 KRV786479:KRV786481 LBR786479:LBR786481 LLN786479:LLN786481 LVJ786479:LVJ786481 MFF786479:MFF786481 MPB786479:MPB786481 MYX786479:MYX786481 NIT786479:NIT786481 NSP786479:NSP786481 OCL786479:OCL786481 OMH786479:OMH786481 OWD786479:OWD786481 PFZ786479:PFZ786481 PPV786479:PPV786481 PZR786479:PZR786481 QJN786479:QJN786481 QTJ786479:QTJ786481 RDF786479:RDF786481 RNB786479:RNB786481 RWX786479:RWX786481 SGT786479:SGT786481 SQP786479:SQP786481 TAL786479:TAL786481 TKH786479:TKH786481 TUD786479:TUD786481 UDZ786479:UDZ786481 UNV786479:UNV786481 UXR786479:UXR786481 VHN786479:VHN786481 VRJ786479:VRJ786481 WBF786479:WBF786481 WLB786479:WLB786481 WUX786479:WUX786481 E852015:E852017 IL852015:IL852017 SH852015:SH852017 ACD852015:ACD852017 ALZ852015:ALZ852017 AVV852015:AVV852017 BFR852015:BFR852017 BPN852015:BPN852017 BZJ852015:BZJ852017 CJF852015:CJF852017 CTB852015:CTB852017 DCX852015:DCX852017 DMT852015:DMT852017 DWP852015:DWP852017 EGL852015:EGL852017 EQH852015:EQH852017 FAD852015:FAD852017 FJZ852015:FJZ852017 FTV852015:FTV852017 GDR852015:GDR852017 GNN852015:GNN852017 GXJ852015:GXJ852017 HHF852015:HHF852017 HRB852015:HRB852017 IAX852015:IAX852017 IKT852015:IKT852017 IUP852015:IUP852017 JEL852015:JEL852017 JOH852015:JOH852017 JYD852015:JYD852017 KHZ852015:KHZ852017 KRV852015:KRV852017 LBR852015:LBR852017 LLN852015:LLN852017 LVJ852015:LVJ852017 MFF852015:MFF852017 MPB852015:MPB852017 MYX852015:MYX852017 NIT852015:NIT852017 NSP852015:NSP852017 OCL852015:OCL852017 OMH852015:OMH852017 OWD852015:OWD852017 PFZ852015:PFZ852017 PPV852015:PPV852017 PZR852015:PZR852017 QJN852015:QJN852017 QTJ852015:QTJ852017 RDF852015:RDF852017 RNB852015:RNB852017 RWX852015:RWX852017 SGT852015:SGT852017 SQP852015:SQP852017 TAL852015:TAL852017 TKH852015:TKH852017 TUD852015:TUD852017 UDZ852015:UDZ852017 UNV852015:UNV852017 UXR852015:UXR852017 VHN852015:VHN852017 VRJ852015:VRJ852017 WBF852015:WBF852017 WLB852015:WLB852017 WUX852015:WUX852017 E917551:E917553 IL917551:IL917553 SH917551:SH917553 ACD917551:ACD917553 ALZ917551:ALZ917553 AVV917551:AVV917553 BFR917551:BFR917553 BPN917551:BPN917553 BZJ917551:BZJ917553 CJF917551:CJF917553 CTB917551:CTB917553 DCX917551:DCX917553 DMT917551:DMT917553 DWP917551:DWP917553 EGL917551:EGL917553 EQH917551:EQH917553 FAD917551:FAD917553 FJZ917551:FJZ917553 FTV917551:FTV917553 GDR917551:GDR917553 GNN917551:GNN917553 GXJ917551:GXJ917553 HHF917551:HHF917553 HRB917551:HRB917553 IAX917551:IAX917553 IKT917551:IKT917553 IUP917551:IUP917553 JEL917551:JEL917553 JOH917551:JOH917553 JYD917551:JYD917553 KHZ917551:KHZ917553 KRV917551:KRV917553 LBR917551:LBR917553 LLN917551:LLN917553 LVJ917551:LVJ917553 MFF917551:MFF917553 MPB917551:MPB917553 MYX917551:MYX917553 NIT917551:NIT917553 NSP917551:NSP917553 OCL917551:OCL917553 OMH917551:OMH917553 OWD917551:OWD917553 PFZ917551:PFZ917553 PPV917551:PPV917553 PZR917551:PZR917553 QJN917551:QJN917553 QTJ917551:QTJ917553 RDF917551:RDF917553 RNB917551:RNB917553 RWX917551:RWX917553 SGT917551:SGT917553 SQP917551:SQP917553 TAL917551:TAL917553 TKH917551:TKH917553 TUD917551:TUD917553 UDZ917551:UDZ917553 UNV917551:UNV917553 UXR917551:UXR917553 VHN917551:VHN917553 VRJ917551:VRJ917553 WBF917551:WBF917553 WLB917551:WLB917553 WUX917551:WUX917553 E983087:E983089 IL983087:IL983089 SH983087:SH983089 ACD983087:ACD983089 ALZ983087:ALZ983089 AVV983087:AVV983089 BFR983087:BFR983089 BPN983087:BPN983089 BZJ983087:BZJ983089 CJF983087:CJF983089 CTB983087:CTB983089 DCX983087:DCX983089 DMT983087:DMT983089 DWP983087:DWP983089 EGL983087:EGL983089 EQH983087:EQH983089 FAD983087:FAD983089 FJZ983087:FJZ983089 FTV983087:FTV983089 GDR983087:GDR983089 GNN983087:GNN983089 GXJ983087:GXJ983089 HHF983087:HHF983089 HRB983087:HRB983089 IAX983087:IAX983089 IKT983087:IKT983089 IUP983087:IUP983089 JEL983087:JEL983089 JOH983087:JOH983089 JYD983087:JYD983089 KHZ983087:KHZ983089 KRV983087:KRV983089 LBR983087:LBR983089 LLN983087:LLN983089 LVJ983087:LVJ983089 MFF983087:MFF983089 MPB983087:MPB983089 MYX983087:MYX983089 NIT983087:NIT983089 NSP983087:NSP983089 OCL983087:OCL983089 OMH983087:OMH983089 OWD983087:OWD983089 PFZ983087:PFZ983089 PPV983087:PPV983089 PZR983087:PZR983089 QJN983087:QJN983089 QTJ983087:QTJ983089 RDF983087:RDF983089 RNB983087:RNB983089 RWX983087:RWX983089 SGT983087:SGT983089 SQP983087:SQP983089 TAL983087:TAL983089 TKH983087:TKH983089 TUD983087:TUD983089 UDZ983087:UDZ983089 UNV983087:UNV983089 UXR983087:UXR983089 VHN983087:VHN983089 VRJ983087:VRJ983089 WBF983087:WBF983089 WLB983087:WLB983089 WUX983087:WUX983089 VHN983156:VHN983160 E65587:E65588 IL65587:IL65588 SH65587:SH65588 ACD65587:ACD65588 ALZ65587:ALZ65588 AVV65587:AVV65588 BFR65587:BFR65588 BPN65587:BPN65588 BZJ65587:BZJ65588 CJF65587:CJF65588 CTB65587:CTB65588 DCX65587:DCX65588 DMT65587:DMT65588 DWP65587:DWP65588 EGL65587:EGL65588 EQH65587:EQH65588 FAD65587:FAD65588 FJZ65587:FJZ65588 FTV65587:FTV65588 GDR65587:GDR65588 GNN65587:GNN65588 GXJ65587:GXJ65588 HHF65587:HHF65588 HRB65587:HRB65588 IAX65587:IAX65588 IKT65587:IKT65588 IUP65587:IUP65588 JEL65587:JEL65588 JOH65587:JOH65588 JYD65587:JYD65588 KHZ65587:KHZ65588 KRV65587:KRV65588 LBR65587:LBR65588 LLN65587:LLN65588 LVJ65587:LVJ65588 MFF65587:MFF65588 MPB65587:MPB65588 MYX65587:MYX65588 NIT65587:NIT65588 NSP65587:NSP65588 OCL65587:OCL65588 OMH65587:OMH65588 OWD65587:OWD65588 PFZ65587:PFZ65588 PPV65587:PPV65588 PZR65587:PZR65588 QJN65587:QJN65588 QTJ65587:QTJ65588 RDF65587:RDF65588 RNB65587:RNB65588 RWX65587:RWX65588 SGT65587:SGT65588 SQP65587:SQP65588 TAL65587:TAL65588 TKH65587:TKH65588 TUD65587:TUD65588 UDZ65587:UDZ65588 UNV65587:UNV65588 UXR65587:UXR65588 VHN65587:VHN65588 VRJ65587:VRJ65588 WBF65587:WBF65588 WLB65587:WLB65588 WUX65587:WUX65588 E131123:E131124 IL131123:IL131124 SH131123:SH131124 ACD131123:ACD131124 ALZ131123:ALZ131124 AVV131123:AVV131124 BFR131123:BFR131124 BPN131123:BPN131124 BZJ131123:BZJ131124 CJF131123:CJF131124 CTB131123:CTB131124 DCX131123:DCX131124 DMT131123:DMT131124 DWP131123:DWP131124 EGL131123:EGL131124 EQH131123:EQH131124 FAD131123:FAD131124 FJZ131123:FJZ131124 FTV131123:FTV131124 GDR131123:GDR131124 GNN131123:GNN131124 GXJ131123:GXJ131124 HHF131123:HHF131124 HRB131123:HRB131124 IAX131123:IAX131124 IKT131123:IKT131124 IUP131123:IUP131124 JEL131123:JEL131124 JOH131123:JOH131124 JYD131123:JYD131124 KHZ131123:KHZ131124 KRV131123:KRV131124 LBR131123:LBR131124 LLN131123:LLN131124 LVJ131123:LVJ131124 MFF131123:MFF131124 MPB131123:MPB131124 MYX131123:MYX131124 NIT131123:NIT131124 NSP131123:NSP131124 OCL131123:OCL131124 OMH131123:OMH131124 OWD131123:OWD131124 PFZ131123:PFZ131124 PPV131123:PPV131124 PZR131123:PZR131124 QJN131123:QJN131124 QTJ131123:QTJ131124 RDF131123:RDF131124 RNB131123:RNB131124 RWX131123:RWX131124 SGT131123:SGT131124 SQP131123:SQP131124 TAL131123:TAL131124 TKH131123:TKH131124 TUD131123:TUD131124 UDZ131123:UDZ131124 UNV131123:UNV131124 UXR131123:UXR131124 VHN131123:VHN131124 VRJ131123:VRJ131124 WBF131123:WBF131124 WLB131123:WLB131124 WUX131123:WUX131124 E196659:E196660 IL196659:IL196660 SH196659:SH196660 ACD196659:ACD196660 ALZ196659:ALZ196660 AVV196659:AVV196660 BFR196659:BFR196660 BPN196659:BPN196660 BZJ196659:BZJ196660 CJF196659:CJF196660 CTB196659:CTB196660 DCX196659:DCX196660 DMT196659:DMT196660 DWP196659:DWP196660 EGL196659:EGL196660 EQH196659:EQH196660 FAD196659:FAD196660 FJZ196659:FJZ196660 FTV196659:FTV196660 GDR196659:GDR196660 GNN196659:GNN196660 GXJ196659:GXJ196660 HHF196659:HHF196660 HRB196659:HRB196660 IAX196659:IAX196660 IKT196659:IKT196660 IUP196659:IUP196660 JEL196659:JEL196660 JOH196659:JOH196660 JYD196659:JYD196660 KHZ196659:KHZ196660 KRV196659:KRV196660 LBR196659:LBR196660 LLN196659:LLN196660 LVJ196659:LVJ196660 MFF196659:MFF196660 MPB196659:MPB196660 MYX196659:MYX196660 NIT196659:NIT196660 NSP196659:NSP196660 OCL196659:OCL196660 OMH196659:OMH196660 OWD196659:OWD196660 PFZ196659:PFZ196660 PPV196659:PPV196660 PZR196659:PZR196660 QJN196659:QJN196660 QTJ196659:QTJ196660 RDF196659:RDF196660 RNB196659:RNB196660 RWX196659:RWX196660 SGT196659:SGT196660 SQP196659:SQP196660 TAL196659:TAL196660 TKH196659:TKH196660 TUD196659:TUD196660 UDZ196659:UDZ196660 UNV196659:UNV196660 UXR196659:UXR196660 VHN196659:VHN196660 VRJ196659:VRJ196660 WBF196659:WBF196660 WLB196659:WLB196660 WUX196659:WUX196660 E262195:E262196 IL262195:IL262196 SH262195:SH262196 ACD262195:ACD262196 ALZ262195:ALZ262196 AVV262195:AVV262196 BFR262195:BFR262196 BPN262195:BPN262196 BZJ262195:BZJ262196 CJF262195:CJF262196 CTB262195:CTB262196 DCX262195:DCX262196 DMT262195:DMT262196 DWP262195:DWP262196 EGL262195:EGL262196 EQH262195:EQH262196 FAD262195:FAD262196 FJZ262195:FJZ262196 FTV262195:FTV262196 GDR262195:GDR262196 GNN262195:GNN262196 GXJ262195:GXJ262196 HHF262195:HHF262196 HRB262195:HRB262196 IAX262195:IAX262196 IKT262195:IKT262196 IUP262195:IUP262196 JEL262195:JEL262196 JOH262195:JOH262196 JYD262195:JYD262196 KHZ262195:KHZ262196 KRV262195:KRV262196 LBR262195:LBR262196 LLN262195:LLN262196 LVJ262195:LVJ262196 MFF262195:MFF262196 MPB262195:MPB262196 MYX262195:MYX262196 NIT262195:NIT262196 NSP262195:NSP262196 OCL262195:OCL262196 OMH262195:OMH262196 OWD262195:OWD262196 PFZ262195:PFZ262196 PPV262195:PPV262196 PZR262195:PZR262196 QJN262195:QJN262196 QTJ262195:QTJ262196 RDF262195:RDF262196 RNB262195:RNB262196 RWX262195:RWX262196 SGT262195:SGT262196 SQP262195:SQP262196 TAL262195:TAL262196 TKH262195:TKH262196 TUD262195:TUD262196 UDZ262195:UDZ262196 UNV262195:UNV262196 UXR262195:UXR262196 VHN262195:VHN262196 VRJ262195:VRJ262196 WBF262195:WBF262196 WLB262195:WLB262196 WUX262195:WUX262196 E327731:E327732 IL327731:IL327732 SH327731:SH327732 ACD327731:ACD327732 ALZ327731:ALZ327732 AVV327731:AVV327732 BFR327731:BFR327732 BPN327731:BPN327732 BZJ327731:BZJ327732 CJF327731:CJF327732 CTB327731:CTB327732 DCX327731:DCX327732 DMT327731:DMT327732 DWP327731:DWP327732 EGL327731:EGL327732 EQH327731:EQH327732 FAD327731:FAD327732 FJZ327731:FJZ327732 FTV327731:FTV327732 GDR327731:GDR327732 GNN327731:GNN327732 GXJ327731:GXJ327732 HHF327731:HHF327732 HRB327731:HRB327732 IAX327731:IAX327732 IKT327731:IKT327732 IUP327731:IUP327732 JEL327731:JEL327732 JOH327731:JOH327732 JYD327731:JYD327732 KHZ327731:KHZ327732 KRV327731:KRV327732 LBR327731:LBR327732 LLN327731:LLN327732 LVJ327731:LVJ327732 MFF327731:MFF327732 MPB327731:MPB327732 MYX327731:MYX327732 NIT327731:NIT327732 NSP327731:NSP327732 OCL327731:OCL327732 OMH327731:OMH327732 OWD327731:OWD327732 PFZ327731:PFZ327732 PPV327731:PPV327732 PZR327731:PZR327732 QJN327731:QJN327732 QTJ327731:QTJ327732 RDF327731:RDF327732 RNB327731:RNB327732 RWX327731:RWX327732 SGT327731:SGT327732 SQP327731:SQP327732 TAL327731:TAL327732 TKH327731:TKH327732 TUD327731:TUD327732 UDZ327731:UDZ327732 UNV327731:UNV327732 UXR327731:UXR327732 VHN327731:VHN327732 VRJ327731:VRJ327732 WBF327731:WBF327732 WLB327731:WLB327732 WUX327731:WUX327732 E393267:E393268 IL393267:IL393268 SH393267:SH393268 ACD393267:ACD393268 ALZ393267:ALZ393268 AVV393267:AVV393268 BFR393267:BFR393268 BPN393267:BPN393268 BZJ393267:BZJ393268 CJF393267:CJF393268 CTB393267:CTB393268 DCX393267:DCX393268 DMT393267:DMT393268 DWP393267:DWP393268 EGL393267:EGL393268 EQH393267:EQH393268 FAD393267:FAD393268 FJZ393267:FJZ393268 FTV393267:FTV393268 GDR393267:GDR393268 GNN393267:GNN393268 GXJ393267:GXJ393268 HHF393267:HHF393268 HRB393267:HRB393268 IAX393267:IAX393268 IKT393267:IKT393268 IUP393267:IUP393268 JEL393267:JEL393268 JOH393267:JOH393268 JYD393267:JYD393268 KHZ393267:KHZ393268 KRV393267:KRV393268 LBR393267:LBR393268 LLN393267:LLN393268 LVJ393267:LVJ393268 MFF393267:MFF393268 MPB393267:MPB393268 MYX393267:MYX393268 NIT393267:NIT393268 NSP393267:NSP393268 OCL393267:OCL393268 OMH393267:OMH393268 OWD393267:OWD393268 PFZ393267:PFZ393268 PPV393267:PPV393268 PZR393267:PZR393268 QJN393267:QJN393268 QTJ393267:QTJ393268 RDF393267:RDF393268 RNB393267:RNB393268 RWX393267:RWX393268 SGT393267:SGT393268 SQP393267:SQP393268 TAL393267:TAL393268 TKH393267:TKH393268 TUD393267:TUD393268 UDZ393267:UDZ393268 UNV393267:UNV393268 UXR393267:UXR393268 VHN393267:VHN393268 VRJ393267:VRJ393268 WBF393267:WBF393268 WLB393267:WLB393268 WUX393267:WUX393268 E458803:E458804 IL458803:IL458804 SH458803:SH458804 ACD458803:ACD458804 ALZ458803:ALZ458804 AVV458803:AVV458804 BFR458803:BFR458804 BPN458803:BPN458804 BZJ458803:BZJ458804 CJF458803:CJF458804 CTB458803:CTB458804 DCX458803:DCX458804 DMT458803:DMT458804 DWP458803:DWP458804 EGL458803:EGL458804 EQH458803:EQH458804 FAD458803:FAD458804 FJZ458803:FJZ458804 FTV458803:FTV458804 GDR458803:GDR458804 GNN458803:GNN458804 GXJ458803:GXJ458804 HHF458803:HHF458804 HRB458803:HRB458804 IAX458803:IAX458804 IKT458803:IKT458804 IUP458803:IUP458804 JEL458803:JEL458804 JOH458803:JOH458804 JYD458803:JYD458804 KHZ458803:KHZ458804 KRV458803:KRV458804 LBR458803:LBR458804 LLN458803:LLN458804 LVJ458803:LVJ458804 MFF458803:MFF458804 MPB458803:MPB458804 MYX458803:MYX458804 NIT458803:NIT458804 NSP458803:NSP458804 OCL458803:OCL458804 OMH458803:OMH458804 OWD458803:OWD458804 PFZ458803:PFZ458804 PPV458803:PPV458804 PZR458803:PZR458804 QJN458803:QJN458804 QTJ458803:QTJ458804 RDF458803:RDF458804 RNB458803:RNB458804 RWX458803:RWX458804 SGT458803:SGT458804 SQP458803:SQP458804 TAL458803:TAL458804 TKH458803:TKH458804 TUD458803:TUD458804 UDZ458803:UDZ458804 UNV458803:UNV458804 UXR458803:UXR458804 VHN458803:VHN458804 VRJ458803:VRJ458804 WBF458803:WBF458804 WLB458803:WLB458804 WUX458803:WUX458804 E524339:E524340 IL524339:IL524340 SH524339:SH524340 ACD524339:ACD524340 ALZ524339:ALZ524340 AVV524339:AVV524340 BFR524339:BFR524340 BPN524339:BPN524340 BZJ524339:BZJ524340 CJF524339:CJF524340 CTB524339:CTB524340 DCX524339:DCX524340 DMT524339:DMT524340 DWP524339:DWP524340 EGL524339:EGL524340 EQH524339:EQH524340 FAD524339:FAD524340 FJZ524339:FJZ524340 FTV524339:FTV524340 GDR524339:GDR524340 GNN524339:GNN524340 GXJ524339:GXJ524340 HHF524339:HHF524340 HRB524339:HRB524340 IAX524339:IAX524340 IKT524339:IKT524340 IUP524339:IUP524340 JEL524339:JEL524340 JOH524339:JOH524340 JYD524339:JYD524340 KHZ524339:KHZ524340 KRV524339:KRV524340 LBR524339:LBR524340 LLN524339:LLN524340 LVJ524339:LVJ524340 MFF524339:MFF524340 MPB524339:MPB524340 MYX524339:MYX524340 NIT524339:NIT524340 NSP524339:NSP524340 OCL524339:OCL524340 OMH524339:OMH524340 OWD524339:OWD524340 PFZ524339:PFZ524340 PPV524339:PPV524340 PZR524339:PZR524340 QJN524339:QJN524340 QTJ524339:QTJ524340 RDF524339:RDF524340 RNB524339:RNB524340 RWX524339:RWX524340 SGT524339:SGT524340 SQP524339:SQP524340 TAL524339:TAL524340 TKH524339:TKH524340 TUD524339:TUD524340 UDZ524339:UDZ524340 UNV524339:UNV524340 UXR524339:UXR524340 VHN524339:VHN524340 VRJ524339:VRJ524340 WBF524339:WBF524340 WLB524339:WLB524340 WUX524339:WUX524340 E589875:E589876 IL589875:IL589876 SH589875:SH589876 ACD589875:ACD589876 ALZ589875:ALZ589876 AVV589875:AVV589876 BFR589875:BFR589876 BPN589875:BPN589876 BZJ589875:BZJ589876 CJF589875:CJF589876 CTB589875:CTB589876 DCX589875:DCX589876 DMT589875:DMT589876 DWP589875:DWP589876 EGL589875:EGL589876 EQH589875:EQH589876 FAD589875:FAD589876 FJZ589875:FJZ589876 FTV589875:FTV589876 GDR589875:GDR589876 GNN589875:GNN589876 GXJ589875:GXJ589876 HHF589875:HHF589876 HRB589875:HRB589876 IAX589875:IAX589876 IKT589875:IKT589876 IUP589875:IUP589876 JEL589875:JEL589876 JOH589875:JOH589876 JYD589875:JYD589876 KHZ589875:KHZ589876 KRV589875:KRV589876 LBR589875:LBR589876 LLN589875:LLN589876 LVJ589875:LVJ589876 MFF589875:MFF589876 MPB589875:MPB589876 MYX589875:MYX589876 NIT589875:NIT589876 NSP589875:NSP589876 OCL589875:OCL589876 OMH589875:OMH589876 OWD589875:OWD589876 PFZ589875:PFZ589876 PPV589875:PPV589876 PZR589875:PZR589876 QJN589875:QJN589876 QTJ589875:QTJ589876 RDF589875:RDF589876 RNB589875:RNB589876 RWX589875:RWX589876 SGT589875:SGT589876 SQP589875:SQP589876 TAL589875:TAL589876 TKH589875:TKH589876 TUD589875:TUD589876 UDZ589875:UDZ589876 UNV589875:UNV589876 UXR589875:UXR589876 VHN589875:VHN589876 VRJ589875:VRJ589876 WBF589875:WBF589876 WLB589875:WLB589876 WUX589875:WUX589876 E655411:E655412 IL655411:IL655412 SH655411:SH655412 ACD655411:ACD655412 ALZ655411:ALZ655412 AVV655411:AVV655412 BFR655411:BFR655412 BPN655411:BPN655412 BZJ655411:BZJ655412 CJF655411:CJF655412 CTB655411:CTB655412 DCX655411:DCX655412 DMT655411:DMT655412 DWP655411:DWP655412 EGL655411:EGL655412 EQH655411:EQH655412 FAD655411:FAD655412 FJZ655411:FJZ655412 FTV655411:FTV655412 GDR655411:GDR655412 GNN655411:GNN655412 GXJ655411:GXJ655412 HHF655411:HHF655412 HRB655411:HRB655412 IAX655411:IAX655412 IKT655411:IKT655412 IUP655411:IUP655412 JEL655411:JEL655412 JOH655411:JOH655412 JYD655411:JYD655412 KHZ655411:KHZ655412 KRV655411:KRV655412 LBR655411:LBR655412 LLN655411:LLN655412 LVJ655411:LVJ655412 MFF655411:MFF655412 MPB655411:MPB655412 MYX655411:MYX655412 NIT655411:NIT655412 NSP655411:NSP655412 OCL655411:OCL655412 OMH655411:OMH655412 OWD655411:OWD655412 PFZ655411:PFZ655412 PPV655411:PPV655412 PZR655411:PZR655412 QJN655411:QJN655412 QTJ655411:QTJ655412 RDF655411:RDF655412 RNB655411:RNB655412 RWX655411:RWX655412 SGT655411:SGT655412 SQP655411:SQP655412 TAL655411:TAL655412 TKH655411:TKH655412 TUD655411:TUD655412 UDZ655411:UDZ655412 UNV655411:UNV655412 UXR655411:UXR655412 VHN655411:VHN655412 VRJ655411:VRJ655412 WBF655411:WBF655412 WLB655411:WLB655412 WUX655411:WUX655412 E720947:E720948 IL720947:IL720948 SH720947:SH720948 ACD720947:ACD720948 ALZ720947:ALZ720948 AVV720947:AVV720948 BFR720947:BFR720948 BPN720947:BPN720948 BZJ720947:BZJ720948 CJF720947:CJF720948 CTB720947:CTB720948 DCX720947:DCX720948 DMT720947:DMT720948 DWP720947:DWP720948 EGL720947:EGL720948 EQH720947:EQH720948 FAD720947:FAD720948 FJZ720947:FJZ720948 FTV720947:FTV720948 GDR720947:GDR720948 GNN720947:GNN720948 GXJ720947:GXJ720948 HHF720947:HHF720948 HRB720947:HRB720948 IAX720947:IAX720948 IKT720947:IKT720948 IUP720947:IUP720948 JEL720947:JEL720948 JOH720947:JOH720948 JYD720947:JYD720948 KHZ720947:KHZ720948 KRV720947:KRV720948 LBR720947:LBR720948 LLN720947:LLN720948 LVJ720947:LVJ720948 MFF720947:MFF720948 MPB720947:MPB720948 MYX720947:MYX720948 NIT720947:NIT720948 NSP720947:NSP720948 OCL720947:OCL720948 OMH720947:OMH720948 OWD720947:OWD720948 PFZ720947:PFZ720948 PPV720947:PPV720948 PZR720947:PZR720948 QJN720947:QJN720948 QTJ720947:QTJ720948 RDF720947:RDF720948 RNB720947:RNB720948 RWX720947:RWX720948 SGT720947:SGT720948 SQP720947:SQP720948 TAL720947:TAL720948 TKH720947:TKH720948 TUD720947:TUD720948 UDZ720947:UDZ720948 UNV720947:UNV720948 UXR720947:UXR720948 VHN720947:VHN720948 VRJ720947:VRJ720948 WBF720947:WBF720948 WLB720947:WLB720948 WUX720947:WUX720948 E786483:E786484 IL786483:IL786484 SH786483:SH786484 ACD786483:ACD786484 ALZ786483:ALZ786484 AVV786483:AVV786484 BFR786483:BFR786484 BPN786483:BPN786484 BZJ786483:BZJ786484 CJF786483:CJF786484 CTB786483:CTB786484 DCX786483:DCX786484 DMT786483:DMT786484 DWP786483:DWP786484 EGL786483:EGL786484 EQH786483:EQH786484 FAD786483:FAD786484 FJZ786483:FJZ786484 FTV786483:FTV786484 GDR786483:GDR786484 GNN786483:GNN786484 GXJ786483:GXJ786484 HHF786483:HHF786484 HRB786483:HRB786484 IAX786483:IAX786484 IKT786483:IKT786484 IUP786483:IUP786484 JEL786483:JEL786484 JOH786483:JOH786484 JYD786483:JYD786484 KHZ786483:KHZ786484 KRV786483:KRV786484 LBR786483:LBR786484 LLN786483:LLN786484 LVJ786483:LVJ786484 MFF786483:MFF786484 MPB786483:MPB786484 MYX786483:MYX786484 NIT786483:NIT786484 NSP786483:NSP786484 OCL786483:OCL786484 OMH786483:OMH786484 OWD786483:OWD786484 PFZ786483:PFZ786484 PPV786483:PPV786484 PZR786483:PZR786484 QJN786483:QJN786484 QTJ786483:QTJ786484 RDF786483:RDF786484 RNB786483:RNB786484 RWX786483:RWX786484 SGT786483:SGT786484 SQP786483:SQP786484 TAL786483:TAL786484 TKH786483:TKH786484 TUD786483:TUD786484 UDZ786483:UDZ786484 UNV786483:UNV786484 UXR786483:UXR786484 VHN786483:VHN786484 VRJ786483:VRJ786484 WBF786483:WBF786484 WLB786483:WLB786484 WUX786483:WUX786484 E852019:E852020 IL852019:IL852020 SH852019:SH852020 ACD852019:ACD852020 ALZ852019:ALZ852020 AVV852019:AVV852020 BFR852019:BFR852020 BPN852019:BPN852020 BZJ852019:BZJ852020 CJF852019:CJF852020 CTB852019:CTB852020 DCX852019:DCX852020 DMT852019:DMT852020 DWP852019:DWP852020 EGL852019:EGL852020 EQH852019:EQH852020 FAD852019:FAD852020 FJZ852019:FJZ852020 FTV852019:FTV852020 GDR852019:GDR852020 GNN852019:GNN852020 GXJ852019:GXJ852020 HHF852019:HHF852020 HRB852019:HRB852020 IAX852019:IAX852020 IKT852019:IKT852020 IUP852019:IUP852020 JEL852019:JEL852020 JOH852019:JOH852020 JYD852019:JYD852020 KHZ852019:KHZ852020 KRV852019:KRV852020 LBR852019:LBR852020 LLN852019:LLN852020 LVJ852019:LVJ852020 MFF852019:MFF852020 MPB852019:MPB852020 MYX852019:MYX852020 NIT852019:NIT852020 NSP852019:NSP852020 OCL852019:OCL852020 OMH852019:OMH852020 OWD852019:OWD852020 PFZ852019:PFZ852020 PPV852019:PPV852020 PZR852019:PZR852020 QJN852019:QJN852020 QTJ852019:QTJ852020 RDF852019:RDF852020 RNB852019:RNB852020 RWX852019:RWX852020 SGT852019:SGT852020 SQP852019:SQP852020 TAL852019:TAL852020 TKH852019:TKH852020 TUD852019:TUD852020 UDZ852019:UDZ852020 UNV852019:UNV852020 UXR852019:UXR852020 VHN852019:VHN852020 VRJ852019:VRJ852020 WBF852019:WBF852020 WLB852019:WLB852020 WUX852019:WUX852020 E917555:E917556 IL917555:IL917556 SH917555:SH917556 ACD917555:ACD917556 ALZ917555:ALZ917556 AVV917555:AVV917556 BFR917555:BFR917556 BPN917555:BPN917556 BZJ917555:BZJ917556 CJF917555:CJF917556 CTB917555:CTB917556 DCX917555:DCX917556 DMT917555:DMT917556 DWP917555:DWP917556 EGL917555:EGL917556 EQH917555:EQH917556 FAD917555:FAD917556 FJZ917555:FJZ917556 FTV917555:FTV917556 GDR917555:GDR917556 GNN917555:GNN917556 GXJ917555:GXJ917556 HHF917555:HHF917556 HRB917555:HRB917556 IAX917555:IAX917556 IKT917555:IKT917556 IUP917555:IUP917556 JEL917555:JEL917556 JOH917555:JOH917556 JYD917555:JYD917556 KHZ917555:KHZ917556 KRV917555:KRV917556 LBR917555:LBR917556 LLN917555:LLN917556 LVJ917555:LVJ917556 MFF917555:MFF917556 MPB917555:MPB917556 MYX917555:MYX917556 NIT917555:NIT917556 NSP917555:NSP917556 OCL917555:OCL917556 OMH917555:OMH917556 OWD917555:OWD917556 PFZ917555:PFZ917556 PPV917555:PPV917556 PZR917555:PZR917556 QJN917555:QJN917556 QTJ917555:QTJ917556 RDF917555:RDF917556 RNB917555:RNB917556 RWX917555:RWX917556 SGT917555:SGT917556 SQP917555:SQP917556 TAL917555:TAL917556 TKH917555:TKH917556 TUD917555:TUD917556 UDZ917555:UDZ917556 UNV917555:UNV917556 UXR917555:UXR917556 VHN917555:VHN917556 VRJ917555:VRJ917556 WBF917555:WBF917556 WLB917555:WLB917556 WUX917555:WUX917556 E983091:E983092 IL983091:IL983092 SH983091:SH983092 ACD983091:ACD983092 ALZ983091:ALZ983092 AVV983091:AVV983092 BFR983091:BFR983092 BPN983091:BPN983092 BZJ983091:BZJ983092 CJF983091:CJF983092 CTB983091:CTB983092 DCX983091:DCX983092 DMT983091:DMT983092 DWP983091:DWP983092 EGL983091:EGL983092 EQH983091:EQH983092 FAD983091:FAD983092 FJZ983091:FJZ983092 FTV983091:FTV983092 GDR983091:GDR983092 GNN983091:GNN983092 GXJ983091:GXJ983092 HHF983091:HHF983092 HRB983091:HRB983092 IAX983091:IAX983092 IKT983091:IKT983092 IUP983091:IUP983092 JEL983091:JEL983092 JOH983091:JOH983092 JYD983091:JYD983092 KHZ983091:KHZ983092 KRV983091:KRV983092 LBR983091:LBR983092 LLN983091:LLN983092 LVJ983091:LVJ983092 MFF983091:MFF983092 MPB983091:MPB983092 MYX983091:MYX983092 NIT983091:NIT983092 NSP983091:NSP983092 OCL983091:OCL983092 OMH983091:OMH983092 OWD983091:OWD983092 PFZ983091:PFZ983092 PPV983091:PPV983092 PZR983091:PZR983092 QJN983091:QJN983092 QTJ983091:QTJ983092 RDF983091:RDF983092 RNB983091:RNB983092 RWX983091:RWX983092 SGT983091:SGT983092 SQP983091:SQP983092 TAL983091:TAL983092 TKH983091:TKH983092 TUD983091:TUD983092 UDZ983091:UDZ983092 UNV983091:UNV983092 UXR983091:UXR983092 VHN983091:VHN983092 VRJ983091:VRJ983092 WBF983091:WBF983092 WLB983091:WLB983092 WUX983091:WUX983092 VRJ983156:VRJ983160 E65590:E65606 IL65590:IL65606 SH65590:SH65606 ACD65590:ACD65606 ALZ65590:ALZ65606 AVV65590:AVV65606 BFR65590:BFR65606 BPN65590:BPN65606 BZJ65590:BZJ65606 CJF65590:CJF65606 CTB65590:CTB65606 DCX65590:DCX65606 DMT65590:DMT65606 DWP65590:DWP65606 EGL65590:EGL65606 EQH65590:EQH65606 FAD65590:FAD65606 FJZ65590:FJZ65606 FTV65590:FTV65606 GDR65590:GDR65606 GNN65590:GNN65606 GXJ65590:GXJ65606 HHF65590:HHF65606 HRB65590:HRB65606 IAX65590:IAX65606 IKT65590:IKT65606 IUP65590:IUP65606 JEL65590:JEL65606 JOH65590:JOH65606 JYD65590:JYD65606 KHZ65590:KHZ65606 KRV65590:KRV65606 LBR65590:LBR65606 LLN65590:LLN65606 LVJ65590:LVJ65606 MFF65590:MFF65606 MPB65590:MPB65606 MYX65590:MYX65606 NIT65590:NIT65606 NSP65590:NSP65606 OCL65590:OCL65606 OMH65590:OMH65606 OWD65590:OWD65606 PFZ65590:PFZ65606 PPV65590:PPV65606 PZR65590:PZR65606 QJN65590:QJN65606 QTJ65590:QTJ65606 RDF65590:RDF65606 RNB65590:RNB65606 RWX65590:RWX65606 SGT65590:SGT65606 SQP65590:SQP65606 TAL65590:TAL65606 TKH65590:TKH65606 TUD65590:TUD65606 UDZ65590:UDZ65606 UNV65590:UNV65606 UXR65590:UXR65606 VHN65590:VHN65606 VRJ65590:VRJ65606 WBF65590:WBF65606 WLB65590:WLB65606 WUX65590:WUX65606 E131126:E131142 IL131126:IL131142 SH131126:SH131142 ACD131126:ACD131142 ALZ131126:ALZ131142 AVV131126:AVV131142 BFR131126:BFR131142 BPN131126:BPN131142 BZJ131126:BZJ131142 CJF131126:CJF131142 CTB131126:CTB131142 DCX131126:DCX131142 DMT131126:DMT131142 DWP131126:DWP131142 EGL131126:EGL131142 EQH131126:EQH131142 FAD131126:FAD131142 FJZ131126:FJZ131142 FTV131126:FTV131142 GDR131126:GDR131142 GNN131126:GNN131142 GXJ131126:GXJ131142 HHF131126:HHF131142 HRB131126:HRB131142 IAX131126:IAX131142 IKT131126:IKT131142 IUP131126:IUP131142 JEL131126:JEL131142 JOH131126:JOH131142 JYD131126:JYD131142 KHZ131126:KHZ131142 KRV131126:KRV131142 LBR131126:LBR131142 LLN131126:LLN131142 LVJ131126:LVJ131142 MFF131126:MFF131142 MPB131126:MPB131142 MYX131126:MYX131142 NIT131126:NIT131142 NSP131126:NSP131142 OCL131126:OCL131142 OMH131126:OMH131142 OWD131126:OWD131142 PFZ131126:PFZ131142 PPV131126:PPV131142 PZR131126:PZR131142 QJN131126:QJN131142 QTJ131126:QTJ131142 RDF131126:RDF131142 RNB131126:RNB131142 RWX131126:RWX131142 SGT131126:SGT131142 SQP131126:SQP131142 TAL131126:TAL131142 TKH131126:TKH131142 TUD131126:TUD131142 UDZ131126:UDZ131142 UNV131126:UNV131142 UXR131126:UXR131142 VHN131126:VHN131142 VRJ131126:VRJ131142 WBF131126:WBF131142 WLB131126:WLB131142 WUX131126:WUX131142 E196662:E196678 IL196662:IL196678 SH196662:SH196678 ACD196662:ACD196678 ALZ196662:ALZ196678 AVV196662:AVV196678 BFR196662:BFR196678 BPN196662:BPN196678 BZJ196662:BZJ196678 CJF196662:CJF196678 CTB196662:CTB196678 DCX196662:DCX196678 DMT196662:DMT196678 DWP196662:DWP196678 EGL196662:EGL196678 EQH196662:EQH196678 FAD196662:FAD196678 FJZ196662:FJZ196678 FTV196662:FTV196678 GDR196662:GDR196678 GNN196662:GNN196678 GXJ196662:GXJ196678 HHF196662:HHF196678 HRB196662:HRB196678 IAX196662:IAX196678 IKT196662:IKT196678 IUP196662:IUP196678 JEL196662:JEL196678 JOH196662:JOH196678 JYD196662:JYD196678 KHZ196662:KHZ196678 KRV196662:KRV196678 LBR196662:LBR196678 LLN196662:LLN196678 LVJ196662:LVJ196678 MFF196662:MFF196678 MPB196662:MPB196678 MYX196662:MYX196678 NIT196662:NIT196678 NSP196662:NSP196678 OCL196662:OCL196678 OMH196662:OMH196678 OWD196662:OWD196678 PFZ196662:PFZ196678 PPV196662:PPV196678 PZR196662:PZR196678 QJN196662:QJN196678 QTJ196662:QTJ196678 RDF196662:RDF196678 RNB196662:RNB196678 RWX196662:RWX196678 SGT196662:SGT196678 SQP196662:SQP196678 TAL196662:TAL196678 TKH196662:TKH196678 TUD196662:TUD196678 UDZ196662:UDZ196678 UNV196662:UNV196678 UXR196662:UXR196678 VHN196662:VHN196678 VRJ196662:VRJ196678 WBF196662:WBF196678 WLB196662:WLB196678 WUX196662:WUX196678 E262198:E262214 IL262198:IL262214 SH262198:SH262214 ACD262198:ACD262214 ALZ262198:ALZ262214 AVV262198:AVV262214 BFR262198:BFR262214 BPN262198:BPN262214 BZJ262198:BZJ262214 CJF262198:CJF262214 CTB262198:CTB262214 DCX262198:DCX262214 DMT262198:DMT262214 DWP262198:DWP262214 EGL262198:EGL262214 EQH262198:EQH262214 FAD262198:FAD262214 FJZ262198:FJZ262214 FTV262198:FTV262214 GDR262198:GDR262214 GNN262198:GNN262214 GXJ262198:GXJ262214 HHF262198:HHF262214 HRB262198:HRB262214 IAX262198:IAX262214 IKT262198:IKT262214 IUP262198:IUP262214 JEL262198:JEL262214 JOH262198:JOH262214 JYD262198:JYD262214 KHZ262198:KHZ262214 KRV262198:KRV262214 LBR262198:LBR262214 LLN262198:LLN262214 LVJ262198:LVJ262214 MFF262198:MFF262214 MPB262198:MPB262214 MYX262198:MYX262214 NIT262198:NIT262214 NSP262198:NSP262214 OCL262198:OCL262214 OMH262198:OMH262214 OWD262198:OWD262214 PFZ262198:PFZ262214 PPV262198:PPV262214 PZR262198:PZR262214 QJN262198:QJN262214 QTJ262198:QTJ262214 RDF262198:RDF262214 RNB262198:RNB262214 RWX262198:RWX262214 SGT262198:SGT262214 SQP262198:SQP262214 TAL262198:TAL262214 TKH262198:TKH262214 TUD262198:TUD262214 UDZ262198:UDZ262214 UNV262198:UNV262214 UXR262198:UXR262214 VHN262198:VHN262214 VRJ262198:VRJ262214 WBF262198:WBF262214 WLB262198:WLB262214 WUX262198:WUX262214 E327734:E327750 IL327734:IL327750 SH327734:SH327750 ACD327734:ACD327750 ALZ327734:ALZ327750 AVV327734:AVV327750 BFR327734:BFR327750 BPN327734:BPN327750 BZJ327734:BZJ327750 CJF327734:CJF327750 CTB327734:CTB327750 DCX327734:DCX327750 DMT327734:DMT327750 DWP327734:DWP327750 EGL327734:EGL327750 EQH327734:EQH327750 FAD327734:FAD327750 FJZ327734:FJZ327750 FTV327734:FTV327750 GDR327734:GDR327750 GNN327734:GNN327750 GXJ327734:GXJ327750 HHF327734:HHF327750 HRB327734:HRB327750 IAX327734:IAX327750 IKT327734:IKT327750 IUP327734:IUP327750 JEL327734:JEL327750 JOH327734:JOH327750 JYD327734:JYD327750 KHZ327734:KHZ327750 KRV327734:KRV327750 LBR327734:LBR327750 LLN327734:LLN327750 LVJ327734:LVJ327750 MFF327734:MFF327750 MPB327734:MPB327750 MYX327734:MYX327750 NIT327734:NIT327750 NSP327734:NSP327750 OCL327734:OCL327750 OMH327734:OMH327750 OWD327734:OWD327750 PFZ327734:PFZ327750 PPV327734:PPV327750 PZR327734:PZR327750 QJN327734:QJN327750 QTJ327734:QTJ327750 RDF327734:RDF327750 RNB327734:RNB327750 RWX327734:RWX327750 SGT327734:SGT327750 SQP327734:SQP327750 TAL327734:TAL327750 TKH327734:TKH327750 TUD327734:TUD327750 UDZ327734:UDZ327750 UNV327734:UNV327750 UXR327734:UXR327750 VHN327734:VHN327750 VRJ327734:VRJ327750 WBF327734:WBF327750 WLB327734:WLB327750 WUX327734:WUX327750 E393270:E393286 IL393270:IL393286 SH393270:SH393286 ACD393270:ACD393286 ALZ393270:ALZ393286 AVV393270:AVV393286 BFR393270:BFR393286 BPN393270:BPN393286 BZJ393270:BZJ393286 CJF393270:CJF393286 CTB393270:CTB393286 DCX393270:DCX393286 DMT393270:DMT393286 DWP393270:DWP393286 EGL393270:EGL393286 EQH393270:EQH393286 FAD393270:FAD393286 FJZ393270:FJZ393286 FTV393270:FTV393286 GDR393270:GDR393286 GNN393270:GNN393286 GXJ393270:GXJ393286 HHF393270:HHF393286 HRB393270:HRB393286 IAX393270:IAX393286 IKT393270:IKT393286 IUP393270:IUP393286 JEL393270:JEL393286 JOH393270:JOH393286 JYD393270:JYD393286 KHZ393270:KHZ393286 KRV393270:KRV393286 LBR393270:LBR393286 LLN393270:LLN393286 LVJ393270:LVJ393286 MFF393270:MFF393286 MPB393270:MPB393286 MYX393270:MYX393286 NIT393270:NIT393286 NSP393270:NSP393286 OCL393270:OCL393286 OMH393270:OMH393286 OWD393270:OWD393286 PFZ393270:PFZ393286 PPV393270:PPV393286 PZR393270:PZR393286 QJN393270:QJN393286 QTJ393270:QTJ393286 RDF393270:RDF393286 RNB393270:RNB393286 RWX393270:RWX393286 SGT393270:SGT393286 SQP393270:SQP393286 TAL393270:TAL393286 TKH393270:TKH393286 TUD393270:TUD393286 UDZ393270:UDZ393286 UNV393270:UNV393286 UXR393270:UXR393286 VHN393270:VHN393286 VRJ393270:VRJ393286 WBF393270:WBF393286 WLB393270:WLB393286 WUX393270:WUX393286 E458806:E458822 IL458806:IL458822 SH458806:SH458822 ACD458806:ACD458822 ALZ458806:ALZ458822 AVV458806:AVV458822 BFR458806:BFR458822 BPN458806:BPN458822 BZJ458806:BZJ458822 CJF458806:CJF458822 CTB458806:CTB458822 DCX458806:DCX458822 DMT458806:DMT458822 DWP458806:DWP458822 EGL458806:EGL458822 EQH458806:EQH458822 FAD458806:FAD458822 FJZ458806:FJZ458822 FTV458806:FTV458822 GDR458806:GDR458822 GNN458806:GNN458822 GXJ458806:GXJ458822 HHF458806:HHF458822 HRB458806:HRB458822 IAX458806:IAX458822 IKT458806:IKT458822 IUP458806:IUP458822 JEL458806:JEL458822 JOH458806:JOH458822 JYD458806:JYD458822 KHZ458806:KHZ458822 KRV458806:KRV458822 LBR458806:LBR458822 LLN458806:LLN458822 LVJ458806:LVJ458822 MFF458806:MFF458822 MPB458806:MPB458822 MYX458806:MYX458822 NIT458806:NIT458822 NSP458806:NSP458822 OCL458806:OCL458822 OMH458806:OMH458822 OWD458806:OWD458822 PFZ458806:PFZ458822 PPV458806:PPV458822 PZR458806:PZR458822 QJN458806:QJN458822 QTJ458806:QTJ458822 RDF458806:RDF458822 RNB458806:RNB458822 RWX458806:RWX458822 SGT458806:SGT458822 SQP458806:SQP458822 TAL458806:TAL458822 TKH458806:TKH458822 TUD458806:TUD458822 UDZ458806:UDZ458822 UNV458806:UNV458822 UXR458806:UXR458822 VHN458806:VHN458822 VRJ458806:VRJ458822 WBF458806:WBF458822 WLB458806:WLB458822 WUX458806:WUX458822 E524342:E524358 IL524342:IL524358 SH524342:SH524358 ACD524342:ACD524358 ALZ524342:ALZ524358 AVV524342:AVV524358 BFR524342:BFR524358 BPN524342:BPN524358 BZJ524342:BZJ524358 CJF524342:CJF524358 CTB524342:CTB524358 DCX524342:DCX524358 DMT524342:DMT524358 DWP524342:DWP524358 EGL524342:EGL524358 EQH524342:EQH524358 FAD524342:FAD524358 FJZ524342:FJZ524358 FTV524342:FTV524358 GDR524342:GDR524358 GNN524342:GNN524358 GXJ524342:GXJ524358 HHF524342:HHF524358 HRB524342:HRB524358 IAX524342:IAX524358 IKT524342:IKT524358 IUP524342:IUP524358 JEL524342:JEL524358 JOH524342:JOH524358 JYD524342:JYD524358 KHZ524342:KHZ524358 KRV524342:KRV524358 LBR524342:LBR524358 LLN524342:LLN524358 LVJ524342:LVJ524358 MFF524342:MFF524358 MPB524342:MPB524358 MYX524342:MYX524358 NIT524342:NIT524358 NSP524342:NSP524358 OCL524342:OCL524358 OMH524342:OMH524358 OWD524342:OWD524358 PFZ524342:PFZ524358 PPV524342:PPV524358 PZR524342:PZR524358 QJN524342:QJN524358 QTJ524342:QTJ524358 RDF524342:RDF524358 RNB524342:RNB524358 RWX524342:RWX524358 SGT524342:SGT524358 SQP524342:SQP524358 TAL524342:TAL524358 TKH524342:TKH524358 TUD524342:TUD524358 UDZ524342:UDZ524358 UNV524342:UNV524358 UXR524342:UXR524358 VHN524342:VHN524358 VRJ524342:VRJ524358 WBF524342:WBF524358 WLB524342:WLB524358 WUX524342:WUX524358 E589878:E589894 IL589878:IL589894 SH589878:SH589894 ACD589878:ACD589894 ALZ589878:ALZ589894 AVV589878:AVV589894 BFR589878:BFR589894 BPN589878:BPN589894 BZJ589878:BZJ589894 CJF589878:CJF589894 CTB589878:CTB589894 DCX589878:DCX589894 DMT589878:DMT589894 DWP589878:DWP589894 EGL589878:EGL589894 EQH589878:EQH589894 FAD589878:FAD589894 FJZ589878:FJZ589894 FTV589878:FTV589894 GDR589878:GDR589894 GNN589878:GNN589894 GXJ589878:GXJ589894 HHF589878:HHF589894 HRB589878:HRB589894 IAX589878:IAX589894 IKT589878:IKT589894 IUP589878:IUP589894 JEL589878:JEL589894 JOH589878:JOH589894 JYD589878:JYD589894 KHZ589878:KHZ589894 KRV589878:KRV589894 LBR589878:LBR589894 LLN589878:LLN589894 LVJ589878:LVJ589894 MFF589878:MFF589894 MPB589878:MPB589894 MYX589878:MYX589894 NIT589878:NIT589894 NSP589878:NSP589894 OCL589878:OCL589894 OMH589878:OMH589894 OWD589878:OWD589894 PFZ589878:PFZ589894 PPV589878:PPV589894 PZR589878:PZR589894 QJN589878:QJN589894 QTJ589878:QTJ589894 RDF589878:RDF589894 RNB589878:RNB589894 RWX589878:RWX589894 SGT589878:SGT589894 SQP589878:SQP589894 TAL589878:TAL589894 TKH589878:TKH589894 TUD589878:TUD589894 UDZ589878:UDZ589894 UNV589878:UNV589894 UXR589878:UXR589894 VHN589878:VHN589894 VRJ589878:VRJ589894 WBF589878:WBF589894 WLB589878:WLB589894 WUX589878:WUX589894 E655414:E655430 IL655414:IL655430 SH655414:SH655430 ACD655414:ACD655430 ALZ655414:ALZ655430 AVV655414:AVV655430 BFR655414:BFR655430 BPN655414:BPN655430 BZJ655414:BZJ655430 CJF655414:CJF655430 CTB655414:CTB655430 DCX655414:DCX655430 DMT655414:DMT655430 DWP655414:DWP655430 EGL655414:EGL655430 EQH655414:EQH655430 FAD655414:FAD655430 FJZ655414:FJZ655430 FTV655414:FTV655430 GDR655414:GDR655430 GNN655414:GNN655430 GXJ655414:GXJ655430 HHF655414:HHF655430 HRB655414:HRB655430 IAX655414:IAX655430 IKT655414:IKT655430 IUP655414:IUP655430 JEL655414:JEL655430 JOH655414:JOH655430 JYD655414:JYD655430 KHZ655414:KHZ655430 KRV655414:KRV655430 LBR655414:LBR655430 LLN655414:LLN655430 LVJ655414:LVJ655430 MFF655414:MFF655430 MPB655414:MPB655430 MYX655414:MYX655430 NIT655414:NIT655430 NSP655414:NSP655430 OCL655414:OCL655430 OMH655414:OMH655430 OWD655414:OWD655430 PFZ655414:PFZ655430 PPV655414:PPV655430 PZR655414:PZR655430 QJN655414:QJN655430 QTJ655414:QTJ655430 RDF655414:RDF655430 RNB655414:RNB655430 RWX655414:RWX655430 SGT655414:SGT655430 SQP655414:SQP655430 TAL655414:TAL655430 TKH655414:TKH655430 TUD655414:TUD655430 UDZ655414:UDZ655430 UNV655414:UNV655430 UXR655414:UXR655430 VHN655414:VHN655430 VRJ655414:VRJ655430 WBF655414:WBF655430 WLB655414:WLB655430 WUX655414:WUX655430 E720950:E720966 IL720950:IL720966 SH720950:SH720966 ACD720950:ACD720966 ALZ720950:ALZ720966 AVV720950:AVV720966 BFR720950:BFR720966 BPN720950:BPN720966 BZJ720950:BZJ720966 CJF720950:CJF720966 CTB720950:CTB720966 DCX720950:DCX720966 DMT720950:DMT720966 DWP720950:DWP720966 EGL720950:EGL720966 EQH720950:EQH720966 FAD720950:FAD720966 FJZ720950:FJZ720966 FTV720950:FTV720966 GDR720950:GDR720966 GNN720950:GNN720966 GXJ720950:GXJ720966 HHF720950:HHF720966 HRB720950:HRB720966 IAX720950:IAX720966 IKT720950:IKT720966 IUP720950:IUP720966 JEL720950:JEL720966 JOH720950:JOH720966 JYD720950:JYD720966 KHZ720950:KHZ720966 KRV720950:KRV720966 LBR720950:LBR720966 LLN720950:LLN720966 LVJ720950:LVJ720966 MFF720950:MFF720966 MPB720950:MPB720966 MYX720950:MYX720966 NIT720950:NIT720966 NSP720950:NSP720966 OCL720950:OCL720966 OMH720950:OMH720966 OWD720950:OWD720966 PFZ720950:PFZ720966 PPV720950:PPV720966 PZR720950:PZR720966 QJN720950:QJN720966 QTJ720950:QTJ720966 RDF720950:RDF720966 RNB720950:RNB720966 RWX720950:RWX720966 SGT720950:SGT720966 SQP720950:SQP720966 TAL720950:TAL720966 TKH720950:TKH720966 TUD720950:TUD720966 UDZ720950:UDZ720966 UNV720950:UNV720966 UXR720950:UXR720966 VHN720950:VHN720966 VRJ720950:VRJ720966 WBF720950:WBF720966 WLB720950:WLB720966 WUX720950:WUX720966 E786486:E786502 IL786486:IL786502 SH786486:SH786502 ACD786486:ACD786502 ALZ786486:ALZ786502 AVV786486:AVV786502 BFR786486:BFR786502 BPN786486:BPN786502 BZJ786486:BZJ786502 CJF786486:CJF786502 CTB786486:CTB786502 DCX786486:DCX786502 DMT786486:DMT786502 DWP786486:DWP786502 EGL786486:EGL786502 EQH786486:EQH786502 FAD786486:FAD786502 FJZ786486:FJZ786502 FTV786486:FTV786502 GDR786486:GDR786502 GNN786486:GNN786502 GXJ786486:GXJ786502 HHF786486:HHF786502 HRB786486:HRB786502 IAX786486:IAX786502 IKT786486:IKT786502 IUP786486:IUP786502 JEL786486:JEL786502 JOH786486:JOH786502 JYD786486:JYD786502 KHZ786486:KHZ786502 KRV786486:KRV786502 LBR786486:LBR786502 LLN786486:LLN786502 LVJ786486:LVJ786502 MFF786486:MFF786502 MPB786486:MPB786502 MYX786486:MYX786502 NIT786486:NIT786502 NSP786486:NSP786502 OCL786486:OCL786502 OMH786486:OMH786502 OWD786486:OWD786502 PFZ786486:PFZ786502 PPV786486:PPV786502 PZR786486:PZR786502 QJN786486:QJN786502 QTJ786486:QTJ786502 RDF786486:RDF786502 RNB786486:RNB786502 RWX786486:RWX786502 SGT786486:SGT786502 SQP786486:SQP786502 TAL786486:TAL786502 TKH786486:TKH786502 TUD786486:TUD786502 UDZ786486:UDZ786502 UNV786486:UNV786502 UXR786486:UXR786502 VHN786486:VHN786502 VRJ786486:VRJ786502 WBF786486:WBF786502 WLB786486:WLB786502 WUX786486:WUX786502 E852022:E852038 IL852022:IL852038 SH852022:SH852038 ACD852022:ACD852038 ALZ852022:ALZ852038 AVV852022:AVV852038 BFR852022:BFR852038 BPN852022:BPN852038 BZJ852022:BZJ852038 CJF852022:CJF852038 CTB852022:CTB852038 DCX852022:DCX852038 DMT852022:DMT852038 DWP852022:DWP852038 EGL852022:EGL852038 EQH852022:EQH852038 FAD852022:FAD852038 FJZ852022:FJZ852038 FTV852022:FTV852038 GDR852022:GDR852038 GNN852022:GNN852038 GXJ852022:GXJ852038 HHF852022:HHF852038 HRB852022:HRB852038 IAX852022:IAX852038 IKT852022:IKT852038 IUP852022:IUP852038 JEL852022:JEL852038 JOH852022:JOH852038 JYD852022:JYD852038 KHZ852022:KHZ852038 KRV852022:KRV852038 LBR852022:LBR852038 LLN852022:LLN852038 LVJ852022:LVJ852038 MFF852022:MFF852038 MPB852022:MPB852038 MYX852022:MYX852038 NIT852022:NIT852038 NSP852022:NSP852038 OCL852022:OCL852038 OMH852022:OMH852038 OWD852022:OWD852038 PFZ852022:PFZ852038 PPV852022:PPV852038 PZR852022:PZR852038 QJN852022:QJN852038 QTJ852022:QTJ852038 RDF852022:RDF852038 RNB852022:RNB852038 RWX852022:RWX852038 SGT852022:SGT852038 SQP852022:SQP852038 TAL852022:TAL852038 TKH852022:TKH852038 TUD852022:TUD852038 UDZ852022:UDZ852038 UNV852022:UNV852038 UXR852022:UXR852038 VHN852022:VHN852038 VRJ852022:VRJ852038 WBF852022:WBF852038 WLB852022:WLB852038 WUX852022:WUX852038 E917558:E917574 IL917558:IL917574 SH917558:SH917574 ACD917558:ACD917574 ALZ917558:ALZ917574 AVV917558:AVV917574 BFR917558:BFR917574 BPN917558:BPN917574 BZJ917558:BZJ917574 CJF917558:CJF917574 CTB917558:CTB917574 DCX917558:DCX917574 DMT917558:DMT917574 DWP917558:DWP917574 EGL917558:EGL917574 EQH917558:EQH917574 FAD917558:FAD917574 FJZ917558:FJZ917574 FTV917558:FTV917574 GDR917558:GDR917574 GNN917558:GNN917574 GXJ917558:GXJ917574 HHF917558:HHF917574 HRB917558:HRB917574 IAX917558:IAX917574 IKT917558:IKT917574 IUP917558:IUP917574 JEL917558:JEL917574 JOH917558:JOH917574 JYD917558:JYD917574 KHZ917558:KHZ917574 KRV917558:KRV917574 LBR917558:LBR917574 LLN917558:LLN917574 LVJ917558:LVJ917574 MFF917558:MFF917574 MPB917558:MPB917574 MYX917558:MYX917574 NIT917558:NIT917574 NSP917558:NSP917574 OCL917558:OCL917574 OMH917558:OMH917574 OWD917558:OWD917574 PFZ917558:PFZ917574 PPV917558:PPV917574 PZR917558:PZR917574 QJN917558:QJN917574 QTJ917558:QTJ917574 RDF917558:RDF917574 RNB917558:RNB917574 RWX917558:RWX917574 SGT917558:SGT917574 SQP917558:SQP917574 TAL917558:TAL917574 TKH917558:TKH917574 TUD917558:TUD917574 UDZ917558:UDZ917574 UNV917558:UNV917574 UXR917558:UXR917574 VHN917558:VHN917574 VRJ917558:VRJ917574 WBF917558:WBF917574 WLB917558:WLB917574 WUX917558:WUX917574 E983094:E983110 IL983094:IL983110 SH983094:SH983110 ACD983094:ACD983110 ALZ983094:ALZ983110 AVV983094:AVV983110 BFR983094:BFR983110 BPN983094:BPN983110 BZJ983094:BZJ983110 CJF983094:CJF983110 CTB983094:CTB983110 DCX983094:DCX983110 DMT983094:DMT983110 DWP983094:DWP983110 EGL983094:EGL983110 EQH983094:EQH983110 FAD983094:FAD983110 FJZ983094:FJZ983110 FTV983094:FTV983110 GDR983094:GDR983110 GNN983094:GNN983110 GXJ983094:GXJ983110 HHF983094:HHF983110 HRB983094:HRB983110 IAX983094:IAX983110 IKT983094:IKT983110 IUP983094:IUP983110 JEL983094:JEL983110 JOH983094:JOH983110 JYD983094:JYD983110 KHZ983094:KHZ983110 KRV983094:KRV983110 LBR983094:LBR983110 LLN983094:LLN983110 LVJ983094:LVJ983110 MFF983094:MFF983110 MPB983094:MPB983110 MYX983094:MYX983110 NIT983094:NIT983110 NSP983094:NSP983110 OCL983094:OCL983110 OMH983094:OMH983110 OWD983094:OWD983110 PFZ983094:PFZ983110 PPV983094:PPV983110 PZR983094:PZR983110 QJN983094:QJN983110 QTJ983094:QTJ983110 RDF983094:RDF983110 RNB983094:RNB983110 RWX983094:RWX983110 SGT983094:SGT983110 SQP983094:SQP983110 TAL983094:TAL983110 TKH983094:TKH983110 TUD983094:TUD983110 UDZ983094:UDZ983110 UNV983094:UNV983110 UXR983094:UXR983110 VHN983094:VHN983110 VRJ983094:VRJ983110 WBF983094:WBF983110 WLB983094:WLB983110 WUX983094:WUX983110 WBF983156:WBF983160 E65609:E65613 IL65609:IL65613 SH65609:SH65613 ACD65609:ACD65613 ALZ65609:ALZ65613 AVV65609:AVV65613 BFR65609:BFR65613 BPN65609:BPN65613 BZJ65609:BZJ65613 CJF65609:CJF65613 CTB65609:CTB65613 DCX65609:DCX65613 DMT65609:DMT65613 DWP65609:DWP65613 EGL65609:EGL65613 EQH65609:EQH65613 FAD65609:FAD65613 FJZ65609:FJZ65613 FTV65609:FTV65613 GDR65609:GDR65613 GNN65609:GNN65613 GXJ65609:GXJ65613 HHF65609:HHF65613 HRB65609:HRB65613 IAX65609:IAX65613 IKT65609:IKT65613 IUP65609:IUP65613 JEL65609:JEL65613 JOH65609:JOH65613 JYD65609:JYD65613 KHZ65609:KHZ65613 KRV65609:KRV65613 LBR65609:LBR65613 LLN65609:LLN65613 LVJ65609:LVJ65613 MFF65609:MFF65613 MPB65609:MPB65613 MYX65609:MYX65613 NIT65609:NIT65613 NSP65609:NSP65613 OCL65609:OCL65613 OMH65609:OMH65613 OWD65609:OWD65613 PFZ65609:PFZ65613 PPV65609:PPV65613 PZR65609:PZR65613 QJN65609:QJN65613 QTJ65609:QTJ65613 RDF65609:RDF65613 RNB65609:RNB65613 RWX65609:RWX65613 SGT65609:SGT65613 SQP65609:SQP65613 TAL65609:TAL65613 TKH65609:TKH65613 TUD65609:TUD65613 UDZ65609:UDZ65613 UNV65609:UNV65613 UXR65609:UXR65613 VHN65609:VHN65613 VRJ65609:VRJ65613 WBF65609:WBF65613 WLB65609:WLB65613 WUX65609:WUX65613 E131145:E131149 IL131145:IL131149 SH131145:SH131149 ACD131145:ACD131149 ALZ131145:ALZ131149 AVV131145:AVV131149 BFR131145:BFR131149 BPN131145:BPN131149 BZJ131145:BZJ131149 CJF131145:CJF131149 CTB131145:CTB131149 DCX131145:DCX131149 DMT131145:DMT131149 DWP131145:DWP131149 EGL131145:EGL131149 EQH131145:EQH131149 FAD131145:FAD131149 FJZ131145:FJZ131149 FTV131145:FTV131149 GDR131145:GDR131149 GNN131145:GNN131149 GXJ131145:GXJ131149 HHF131145:HHF131149 HRB131145:HRB131149 IAX131145:IAX131149 IKT131145:IKT131149 IUP131145:IUP131149 JEL131145:JEL131149 JOH131145:JOH131149 JYD131145:JYD131149 KHZ131145:KHZ131149 KRV131145:KRV131149 LBR131145:LBR131149 LLN131145:LLN131149 LVJ131145:LVJ131149 MFF131145:MFF131149 MPB131145:MPB131149 MYX131145:MYX131149 NIT131145:NIT131149 NSP131145:NSP131149 OCL131145:OCL131149 OMH131145:OMH131149 OWD131145:OWD131149 PFZ131145:PFZ131149 PPV131145:PPV131149 PZR131145:PZR131149 QJN131145:QJN131149 QTJ131145:QTJ131149 RDF131145:RDF131149 RNB131145:RNB131149 RWX131145:RWX131149 SGT131145:SGT131149 SQP131145:SQP131149 TAL131145:TAL131149 TKH131145:TKH131149 TUD131145:TUD131149 UDZ131145:UDZ131149 UNV131145:UNV131149 UXR131145:UXR131149 VHN131145:VHN131149 VRJ131145:VRJ131149 WBF131145:WBF131149 WLB131145:WLB131149 WUX131145:WUX131149 E196681:E196685 IL196681:IL196685 SH196681:SH196685 ACD196681:ACD196685 ALZ196681:ALZ196685 AVV196681:AVV196685 BFR196681:BFR196685 BPN196681:BPN196685 BZJ196681:BZJ196685 CJF196681:CJF196685 CTB196681:CTB196685 DCX196681:DCX196685 DMT196681:DMT196685 DWP196681:DWP196685 EGL196681:EGL196685 EQH196681:EQH196685 FAD196681:FAD196685 FJZ196681:FJZ196685 FTV196681:FTV196685 GDR196681:GDR196685 GNN196681:GNN196685 GXJ196681:GXJ196685 HHF196681:HHF196685 HRB196681:HRB196685 IAX196681:IAX196685 IKT196681:IKT196685 IUP196681:IUP196685 JEL196681:JEL196685 JOH196681:JOH196685 JYD196681:JYD196685 KHZ196681:KHZ196685 KRV196681:KRV196685 LBR196681:LBR196685 LLN196681:LLN196685 LVJ196681:LVJ196685 MFF196681:MFF196685 MPB196681:MPB196685 MYX196681:MYX196685 NIT196681:NIT196685 NSP196681:NSP196685 OCL196681:OCL196685 OMH196681:OMH196685 OWD196681:OWD196685 PFZ196681:PFZ196685 PPV196681:PPV196685 PZR196681:PZR196685 QJN196681:QJN196685 QTJ196681:QTJ196685 RDF196681:RDF196685 RNB196681:RNB196685 RWX196681:RWX196685 SGT196681:SGT196685 SQP196681:SQP196685 TAL196681:TAL196685 TKH196681:TKH196685 TUD196681:TUD196685 UDZ196681:UDZ196685 UNV196681:UNV196685 UXR196681:UXR196685 VHN196681:VHN196685 VRJ196681:VRJ196685 WBF196681:WBF196685 WLB196681:WLB196685 WUX196681:WUX196685 E262217:E262221 IL262217:IL262221 SH262217:SH262221 ACD262217:ACD262221 ALZ262217:ALZ262221 AVV262217:AVV262221 BFR262217:BFR262221 BPN262217:BPN262221 BZJ262217:BZJ262221 CJF262217:CJF262221 CTB262217:CTB262221 DCX262217:DCX262221 DMT262217:DMT262221 DWP262217:DWP262221 EGL262217:EGL262221 EQH262217:EQH262221 FAD262217:FAD262221 FJZ262217:FJZ262221 FTV262217:FTV262221 GDR262217:GDR262221 GNN262217:GNN262221 GXJ262217:GXJ262221 HHF262217:HHF262221 HRB262217:HRB262221 IAX262217:IAX262221 IKT262217:IKT262221 IUP262217:IUP262221 JEL262217:JEL262221 JOH262217:JOH262221 JYD262217:JYD262221 KHZ262217:KHZ262221 KRV262217:KRV262221 LBR262217:LBR262221 LLN262217:LLN262221 LVJ262217:LVJ262221 MFF262217:MFF262221 MPB262217:MPB262221 MYX262217:MYX262221 NIT262217:NIT262221 NSP262217:NSP262221 OCL262217:OCL262221 OMH262217:OMH262221 OWD262217:OWD262221 PFZ262217:PFZ262221 PPV262217:PPV262221 PZR262217:PZR262221 QJN262217:QJN262221 QTJ262217:QTJ262221 RDF262217:RDF262221 RNB262217:RNB262221 RWX262217:RWX262221 SGT262217:SGT262221 SQP262217:SQP262221 TAL262217:TAL262221 TKH262217:TKH262221 TUD262217:TUD262221 UDZ262217:UDZ262221 UNV262217:UNV262221 UXR262217:UXR262221 VHN262217:VHN262221 VRJ262217:VRJ262221 WBF262217:WBF262221 WLB262217:WLB262221 WUX262217:WUX262221 E327753:E327757 IL327753:IL327757 SH327753:SH327757 ACD327753:ACD327757 ALZ327753:ALZ327757 AVV327753:AVV327757 BFR327753:BFR327757 BPN327753:BPN327757 BZJ327753:BZJ327757 CJF327753:CJF327757 CTB327753:CTB327757 DCX327753:DCX327757 DMT327753:DMT327757 DWP327753:DWP327757 EGL327753:EGL327757 EQH327753:EQH327757 FAD327753:FAD327757 FJZ327753:FJZ327757 FTV327753:FTV327757 GDR327753:GDR327757 GNN327753:GNN327757 GXJ327753:GXJ327757 HHF327753:HHF327757 HRB327753:HRB327757 IAX327753:IAX327757 IKT327753:IKT327757 IUP327753:IUP327757 JEL327753:JEL327757 JOH327753:JOH327757 JYD327753:JYD327757 KHZ327753:KHZ327757 KRV327753:KRV327757 LBR327753:LBR327757 LLN327753:LLN327757 LVJ327753:LVJ327757 MFF327753:MFF327757 MPB327753:MPB327757 MYX327753:MYX327757 NIT327753:NIT327757 NSP327753:NSP327757 OCL327753:OCL327757 OMH327753:OMH327757 OWD327753:OWD327757 PFZ327753:PFZ327757 PPV327753:PPV327757 PZR327753:PZR327757 QJN327753:QJN327757 QTJ327753:QTJ327757 RDF327753:RDF327757 RNB327753:RNB327757 RWX327753:RWX327757 SGT327753:SGT327757 SQP327753:SQP327757 TAL327753:TAL327757 TKH327753:TKH327757 TUD327753:TUD327757 UDZ327753:UDZ327757 UNV327753:UNV327757 UXR327753:UXR327757 VHN327753:VHN327757 VRJ327753:VRJ327757 WBF327753:WBF327757 WLB327753:WLB327757 WUX327753:WUX327757 E393289:E393293 IL393289:IL393293 SH393289:SH393293 ACD393289:ACD393293 ALZ393289:ALZ393293 AVV393289:AVV393293 BFR393289:BFR393293 BPN393289:BPN393293 BZJ393289:BZJ393293 CJF393289:CJF393293 CTB393289:CTB393293 DCX393289:DCX393293 DMT393289:DMT393293 DWP393289:DWP393293 EGL393289:EGL393293 EQH393289:EQH393293 FAD393289:FAD393293 FJZ393289:FJZ393293 FTV393289:FTV393293 GDR393289:GDR393293 GNN393289:GNN393293 GXJ393289:GXJ393293 HHF393289:HHF393293 HRB393289:HRB393293 IAX393289:IAX393293 IKT393289:IKT393293 IUP393289:IUP393293 JEL393289:JEL393293 JOH393289:JOH393293 JYD393289:JYD393293 KHZ393289:KHZ393293 KRV393289:KRV393293 LBR393289:LBR393293 LLN393289:LLN393293 LVJ393289:LVJ393293 MFF393289:MFF393293 MPB393289:MPB393293 MYX393289:MYX393293 NIT393289:NIT393293 NSP393289:NSP393293 OCL393289:OCL393293 OMH393289:OMH393293 OWD393289:OWD393293 PFZ393289:PFZ393293 PPV393289:PPV393293 PZR393289:PZR393293 QJN393289:QJN393293 QTJ393289:QTJ393293 RDF393289:RDF393293 RNB393289:RNB393293 RWX393289:RWX393293 SGT393289:SGT393293 SQP393289:SQP393293 TAL393289:TAL393293 TKH393289:TKH393293 TUD393289:TUD393293 UDZ393289:UDZ393293 UNV393289:UNV393293 UXR393289:UXR393293 VHN393289:VHN393293 VRJ393289:VRJ393293 WBF393289:WBF393293 WLB393289:WLB393293 WUX393289:WUX393293 E458825:E458829 IL458825:IL458829 SH458825:SH458829 ACD458825:ACD458829 ALZ458825:ALZ458829 AVV458825:AVV458829 BFR458825:BFR458829 BPN458825:BPN458829 BZJ458825:BZJ458829 CJF458825:CJF458829 CTB458825:CTB458829 DCX458825:DCX458829 DMT458825:DMT458829 DWP458825:DWP458829 EGL458825:EGL458829 EQH458825:EQH458829 FAD458825:FAD458829 FJZ458825:FJZ458829 FTV458825:FTV458829 GDR458825:GDR458829 GNN458825:GNN458829 GXJ458825:GXJ458829 HHF458825:HHF458829 HRB458825:HRB458829 IAX458825:IAX458829 IKT458825:IKT458829 IUP458825:IUP458829 JEL458825:JEL458829 JOH458825:JOH458829 JYD458825:JYD458829 KHZ458825:KHZ458829 KRV458825:KRV458829 LBR458825:LBR458829 LLN458825:LLN458829 LVJ458825:LVJ458829 MFF458825:MFF458829 MPB458825:MPB458829 MYX458825:MYX458829 NIT458825:NIT458829 NSP458825:NSP458829 OCL458825:OCL458829 OMH458825:OMH458829 OWD458825:OWD458829 PFZ458825:PFZ458829 PPV458825:PPV458829 PZR458825:PZR458829 QJN458825:QJN458829 QTJ458825:QTJ458829 RDF458825:RDF458829 RNB458825:RNB458829 RWX458825:RWX458829 SGT458825:SGT458829 SQP458825:SQP458829 TAL458825:TAL458829 TKH458825:TKH458829 TUD458825:TUD458829 UDZ458825:UDZ458829 UNV458825:UNV458829 UXR458825:UXR458829 VHN458825:VHN458829 VRJ458825:VRJ458829 WBF458825:WBF458829 WLB458825:WLB458829 WUX458825:WUX458829 E524361:E524365 IL524361:IL524365 SH524361:SH524365 ACD524361:ACD524365 ALZ524361:ALZ524365 AVV524361:AVV524365 BFR524361:BFR524365 BPN524361:BPN524365 BZJ524361:BZJ524365 CJF524361:CJF524365 CTB524361:CTB524365 DCX524361:DCX524365 DMT524361:DMT524365 DWP524361:DWP524365 EGL524361:EGL524365 EQH524361:EQH524365 FAD524361:FAD524365 FJZ524361:FJZ524365 FTV524361:FTV524365 GDR524361:GDR524365 GNN524361:GNN524365 GXJ524361:GXJ524365 HHF524361:HHF524365 HRB524361:HRB524365 IAX524361:IAX524365 IKT524361:IKT524365 IUP524361:IUP524365 JEL524361:JEL524365 JOH524361:JOH524365 JYD524361:JYD524365 KHZ524361:KHZ524365 KRV524361:KRV524365 LBR524361:LBR524365 LLN524361:LLN524365 LVJ524361:LVJ524365 MFF524361:MFF524365 MPB524361:MPB524365 MYX524361:MYX524365 NIT524361:NIT524365 NSP524361:NSP524365 OCL524361:OCL524365 OMH524361:OMH524365 OWD524361:OWD524365 PFZ524361:PFZ524365 PPV524361:PPV524365 PZR524361:PZR524365 QJN524361:QJN524365 QTJ524361:QTJ524365 RDF524361:RDF524365 RNB524361:RNB524365 RWX524361:RWX524365 SGT524361:SGT524365 SQP524361:SQP524365 TAL524361:TAL524365 TKH524361:TKH524365 TUD524361:TUD524365 UDZ524361:UDZ524365 UNV524361:UNV524365 UXR524361:UXR524365 VHN524361:VHN524365 VRJ524361:VRJ524365 WBF524361:WBF524365 WLB524361:WLB524365 WUX524361:WUX524365 E589897:E589901 IL589897:IL589901 SH589897:SH589901 ACD589897:ACD589901 ALZ589897:ALZ589901 AVV589897:AVV589901 BFR589897:BFR589901 BPN589897:BPN589901 BZJ589897:BZJ589901 CJF589897:CJF589901 CTB589897:CTB589901 DCX589897:DCX589901 DMT589897:DMT589901 DWP589897:DWP589901 EGL589897:EGL589901 EQH589897:EQH589901 FAD589897:FAD589901 FJZ589897:FJZ589901 FTV589897:FTV589901 GDR589897:GDR589901 GNN589897:GNN589901 GXJ589897:GXJ589901 HHF589897:HHF589901 HRB589897:HRB589901 IAX589897:IAX589901 IKT589897:IKT589901 IUP589897:IUP589901 JEL589897:JEL589901 JOH589897:JOH589901 JYD589897:JYD589901 KHZ589897:KHZ589901 KRV589897:KRV589901 LBR589897:LBR589901 LLN589897:LLN589901 LVJ589897:LVJ589901 MFF589897:MFF589901 MPB589897:MPB589901 MYX589897:MYX589901 NIT589897:NIT589901 NSP589897:NSP589901 OCL589897:OCL589901 OMH589897:OMH589901 OWD589897:OWD589901 PFZ589897:PFZ589901 PPV589897:PPV589901 PZR589897:PZR589901 QJN589897:QJN589901 QTJ589897:QTJ589901 RDF589897:RDF589901 RNB589897:RNB589901 RWX589897:RWX589901 SGT589897:SGT589901 SQP589897:SQP589901 TAL589897:TAL589901 TKH589897:TKH589901 TUD589897:TUD589901 UDZ589897:UDZ589901 UNV589897:UNV589901 UXR589897:UXR589901 VHN589897:VHN589901 VRJ589897:VRJ589901 WBF589897:WBF589901 WLB589897:WLB589901 WUX589897:WUX589901 E655433:E655437 IL655433:IL655437 SH655433:SH655437 ACD655433:ACD655437 ALZ655433:ALZ655437 AVV655433:AVV655437 BFR655433:BFR655437 BPN655433:BPN655437 BZJ655433:BZJ655437 CJF655433:CJF655437 CTB655433:CTB655437 DCX655433:DCX655437 DMT655433:DMT655437 DWP655433:DWP655437 EGL655433:EGL655437 EQH655433:EQH655437 FAD655433:FAD655437 FJZ655433:FJZ655437 FTV655433:FTV655437 GDR655433:GDR655437 GNN655433:GNN655437 GXJ655433:GXJ655437 HHF655433:HHF655437 HRB655433:HRB655437 IAX655433:IAX655437 IKT655433:IKT655437 IUP655433:IUP655437 JEL655433:JEL655437 JOH655433:JOH655437 JYD655433:JYD655437 KHZ655433:KHZ655437 KRV655433:KRV655437 LBR655433:LBR655437 LLN655433:LLN655437 LVJ655433:LVJ655437 MFF655433:MFF655437 MPB655433:MPB655437 MYX655433:MYX655437 NIT655433:NIT655437 NSP655433:NSP655437 OCL655433:OCL655437 OMH655433:OMH655437 OWD655433:OWD655437 PFZ655433:PFZ655437 PPV655433:PPV655437 PZR655433:PZR655437 QJN655433:QJN655437 QTJ655433:QTJ655437 RDF655433:RDF655437 RNB655433:RNB655437 RWX655433:RWX655437 SGT655433:SGT655437 SQP655433:SQP655437 TAL655433:TAL655437 TKH655433:TKH655437 TUD655433:TUD655437 UDZ655433:UDZ655437 UNV655433:UNV655437 UXR655433:UXR655437 VHN655433:VHN655437 VRJ655433:VRJ655437 WBF655433:WBF655437 WLB655433:WLB655437 WUX655433:WUX655437 E720969:E720973 IL720969:IL720973 SH720969:SH720973 ACD720969:ACD720973 ALZ720969:ALZ720973 AVV720969:AVV720973 BFR720969:BFR720973 BPN720969:BPN720973 BZJ720969:BZJ720973 CJF720969:CJF720973 CTB720969:CTB720973 DCX720969:DCX720973 DMT720969:DMT720973 DWP720969:DWP720973 EGL720969:EGL720973 EQH720969:EQH720973 FAD720969:FAD720973 FJZ720969:FJZ720973 FTV720969:FTV720973 GDR720969:GDR720973 GNN720969:GNN720973 GXJ720969:GXJ720973 HHF720969:HHF720973 HRB720969:HRB720973 IAX720969:IAX720973 IKT720969:IKT720973 IUP720969:IUP720973 JEL720969:JEL720973 JOH720969:JOH720973 JYD720969:JYD720973 KHZ720969:KHZ720973 KRV720969:KRV720973 LBR720969:LBR720973 LLN720969:LLN720973 LVJ720969:LVJ720973 MFF720969:MFF720973 MPB720969:MPB720973 MYX720969:MYX720973 NIT720969:NIT720973 NSP720969:NSP720973 OCL720969:OCL720973 OMH720969:OMH720973 OWD720969:OWD720973 PFZ720969:PFZ720973 PPV720969:PPV720973 PZR720969:PZR720973 QJN720969:QJN720973 QTJ720969:QTJ720973 RDF720969:RDF720973 RNB720969:RNB720973 RWX720969:RWX720973 SGT720969:SGT720973 SQP720969:SQP720973 TAL720969:TAL720973 TKH720969:TKH720973 TUD720969:TUD720973 UDZ720969:UDZ720973 UNV720969:UNV720973 UXR720969:UXR720973 VHN720969:VHN720973 VRJ720969:VRJ720973 WBF720969:WBF720973 WLB720969:WLB720973 WUX720969:WUX720973 E786505:E786509 IL786505:IL786509 SH786505:SH786509 ACD786505:ACD786509 ALZ786505:ALZ786509 AVV786505:AVV786509 BFR786505:BFR786509 BPN786505:BPN786509 BZJ786505:BZJ786509 CJF786505:CJF786509 CTB786505:CTB786509 DCX786505:DCX786509 DMT786505:DMT786509 DWP786505:DWP786509 EGL786505:EGL786509 EQH786505:EQH786509 FAD786505:FAD786509 FJZ786505:FJZ786509 FTV786505:FTV786509 GDR786505:GDR786509 GNN786505:GNN786509 GXJ786505:GXJ786509 HHF786505:HHF786509 HRB786505:HRB786509 IAX786505:IAX786509 IKT786505:IKT786509 IUP786505:IUP786509 JEL786505:JEL786509 JOH786505:JOH786509 JYD786505:JYD786509 KHZ786505:KHZ786509 KRV786505:KRV786509 LBR786505:LBR786509 LLN786505:LLN786509 LVJ786505:LVJ786509 MFF786505:MFF786509 MPB786505:MPB786509 MYX786505:MYX786509 NIT786505:NIT786509 NSP786505:NSP786509 OCL786505:OCL786509 OMH786505:OMH786509 OWD786505:OWD786509 PFZ786505:PFZ786509 PPV786505:PPV786509 PZR786505:PZR786509 QJN786505:QJN786509 QTJ786505:QTJ786509 RDF786505:RDF786509 RNB786505:RNB786509 RWX786505:RWX786509 SGT786505:SGT786509 SQP786505:SQP786509 TAL786505:TAL786509 TKH786505:TKH786509 TUD786505:TUD786509 UDZ786505:UDZ786509 UNV786505:UNV786509 UXR786505:UXR786509 VHN786505:VHN786509 VRJ786505:VRJ786509 WBF786505:WBF786509 WLB786505:WLB786509 WUX786505:WUX786509 E852041:E852045 IL852041:IL852045 SH852041:SH852045 ACD852041:ACD852045 ALZ852041:ALZ852045 AVV852041:AVV852045 BFR852041:BFR852045 BPN852041:BPN852045 BZJ852041:BZJ852045 CJF852041:CJF852045 CTB852041:CTB852045 DCX852041:DCX852045 DMT852041:DMT852045 DWP852041:DWP852045 EGL852041:EGL852045 EQH852041:EQH852045 FAD852041:FAD852045 FJZ852041:FJZ852045 FTV852041:FTV852045 GDR852041:GDR852045 GNN852041:GNN852045 GXJ852041:GXJ852045 HHF852041:HHF852045 HRB852041:HRB852045 IAX852041:IAX852045 IKT852041:IKT852045 IUP852041:IUP852045 JEL852041:JEL852045 JOH852041:JOH852045 JYD852041:JYD852045 KHZ852041:KHZ852045 KRV852041:KRV852045 LBR852041:LBR852045 LLN852041:LLN852045 LVJ852041:LVJ852045 MFF852041:MFF852045 MPB852041:MPB852045 MYX852041:MYX852045 NIT852041:NIT852045 NSP852041:NSP852045 OCL852041:OCL852045 OMH852041:OMH852045 OWD852041:OWD852045 PFZ852041:PFZ852045 PPV852041:PPV852045 PZR852041:PZR852045 QJN852041:QJN852045 QTJ852041:QTJ852045 RDF852041:RDF852045 RNB852041:RNB852045 RWX852041:RWX852045 SGT852041:SGT852045 SQP852041:SQP852045 TAL852041:TAL852045 TKH852041:TKH852045 TUD852041:TUD852045 UDZ852041:UDZ852045 UNV852041:UNV852045 UXR852041:UXR852045 VHN852041:VHN852045 VRJ852041:VRJ852045 WBF852041:WBF852045 WLB852041:WLB852045 WUX852041:WUX852045 E917577:E917581 IL917577:IL917581 SH917577:SH917581 ACD917577:ACD917581 ALZ917577:ALZ917581 AVV917577:AVV917581 BFR917577:BFR917581 BPN917577:BPN917581 BZJ917577:BZJ917581 CJF917577:CJF917581 CTB917577:CTB917581 DCX917577:DCX917581 DMT917577:DMT917581 DWP917577:DWP917581 EGL917577:EGL917581 EQH917577:EQH917581 FAD917577:FAD917581 FJZ917577:FJZ917581 FTV917577:FTV917581 GDR917577:GDR917581 GNN917577:GNN917581 GXJ917577:GXJ917581 HHF917577:HHF917581 HRB917577:HRB917581 IAX917577:IAX917581 IKT917577:IKT917581 IUP917577:IUP917581 JEL917577:JEL917581 JOH917577:JOH917581 JYD917577:JYD917581 KHZ917577:KHZ917581 KRV917577:KRV917581 LBR917577:LBR917581 LLN917577:LLN917581 LVJ917577:LVJ917581 MFF917577:MFF917581 MPB917577:MPB917581 MYX917577:MYX917581 NIT917577:NIT917581 NSP917577:NSP917581 OCL917577:OCL917581 OMH917577:OMH917581 OWD917577:OWD917581 PFZ917577:PFZ917581 PPV917577:PPV917581 PZR917577:PZR917581 QJN917577:QJN917581 QTJ917577:QTJ917581 RDF917577:RDF917581 RNB917577:RNB917581 RWX917577:RWX917581 SGT917577:SGT917581 SQP917577:SQP917581 TAL917577:TAL917581 TKH917577:TKH917581 TUD917577:TUD917581 UDZ917577:UDZ917581 UNV917577:UNV917581 UXR917577:UXR917581 VHN917577:VHN917581 VRJ917577:VRJ917581 WBF917577:WBF917581 WLB917577:WLB917581 WUX917577:WUX917581 E983113:E983117 IL983113:IL983117 SH983113:SH983117 ACD983113:ACD983117 ALZ983113:ALZ983117 AVV983113:AVV983117 BFR983113:BFR983117 BPN983113:BPN983117 BZJ983113:BZJ983117 CJF983113:CJF983117 CTB983113:CTB983117 DCX983113:DCX983117 DMT983113:DMT983117 DWP983113:DWP983117 EGL983113:EGL983117 EQH983113:EQH983117 FAD983113:FAD983117 FJZ983113:FJZ983117 FTV983113:FTV983117 GDR983113:GDR983117 GNN983113:GNN983117 GXJ983113:GXJ983117 HHF983113:HHF983117 HRB983113:HRB983117 IAX983113:IAX983117 IKT983113:IKT983117 IUP983113:IUP983117 JEL983113:JEL983117 JOH983113:JOH983117 JYD983113:JYD983117 KHZ983113:KHZ983117 KRV983113:KRV983117 LBR983113:LBR983117 LLN983113:LLN983117 LVJ983113:LVJ983117 MFF983113:MFF983117 MPB983113:MPB983117 MYX983113:MYX983117 NIT983113:NIT983117 NSP983113:NSP983117 OCL983113:OCL983117 OMH983113:OMH983117 OWD983113:OWD983117 PFZ983113:PFZ983117 PPV983113:PPV983117 PZR983113:PZR983117 QJN983113:QJN983117 QTJ983113:QTJ983117 RDF983113:RDF983117 RNB983113:RNB983117 RWX983113:RWX983117 SGT983113:SGT983117 SQP983113:SQP983117 TAL983113:TAL983117 TKH983113:TKH983117 TUD983113:TUD983117 UDZ983113:UDZ983117 UNV983113:UNV983117 UXR983113:UXR983117 VHN983113:VHN983117 VRJ983113:VRJ983117 WBF983113:WBF983117 WLB983113:WLB983117 WUX983113:WUX983117 WLB983156:WLB983160 E65615:E65620 IL65615:IL65620 SH65615:SH65620 ACD65615:ACD65620 ALZ65615:ALZ65620 AVV65615:AVV65620 BFR65615:BFR65620 BPN65615:BPN65620 BZJ65615:BZJ65620 CJF65615:CJF65620 CTB65615:CTB65620 DCX65615:DCX65620 DMT65615:DMT65620 DWP65615:DWP65620 EGL65615:EGL65620 EQH65615:EQH65620 FAD65615:FAD65620 FJZ65615:FJZ65620 FTV65615:FTV65620 GDR65615:GDR65620 GNN65615:GNN65620 GXJ65615:GXJ65620 HHF65615:HHF65620 HRB65615:HRB65620 IAX65615:IAX65620 IKT65615:IKT65620 IUP65615:IUP65620 JEL65615:JEL65620 JOH65615:JOH65620 JYD65615:JYD65620 KHZ65615:KHZ65620 KRV65615:KRV65620 LBR65615:LBR65620 LLN65615:LLN65620 LVJ65615:LVJ65620 MFF65615:MFF65620 MPB65615:MPB65620 MYX65615:MYX65620 NIT65615:NIT65620 NSP65615:NSP65620 OCL65615:OCL65620 OMH65615:OMH65620 OWD65615:OWD65620 PFZ65615:PFZ65620 PPV65615:PPV65620 PZR65615:PZR65620 QJN65615:QJN65620 QTJ65615:QTJ65620 RDF65615:RDF65620 RNB65615:RNB65620 RWX65615:RWX65620 SGT65615:SGT65620 SQP65615:SQP65620 TAL65615:TAL65620 TKH65615:TKH65620 TUD65615:TUD65620 UDZ65615:UDZ65620 UNV65615:UNV65620 UXR65615:UXR65620 VHN65615:VHN65620 VRJ65615:VRJ65620 WBF65615:WBF65620 WLB65615:WLB65620 WUX65615:WUX65620 E131151:E131156 IL131151:IL131156 SH131151:SH131156 ACD131151:ACD131156 ALZ131151:ALZ131156 AVV131151:AVV131156 BFR131151:BFR131156 BPN131151:BPN131156 BZJ131151:BZJ131156 CJF131151:CJF131156 CTB131151:CTB131156 DCX131151:DCX131156 DMT131151:DMT131156 DWP131151:DWP131156 EGL131151:EGL131156 EQH131151:EQH131156 FAD131151:FAD131156 FJZ131151:FJZ131156 FTV131151:FTV131156 GDR131151:GDR131156 GNN131151:GNN131156 GXJ131151:GXJ131156 HHF131151:HHF131156 HRB131151:HRB131156 IAX131151:IAX131156 IKT131151:IKT131156 IUP131151:IUP131156 JEL131151:JEL131156 JOH131151:JOH131156 JYD131151:JYD131156 KHZ131151:KHZ131156 KRV131151:KRV131156 LBR131151:LBR131156 LLN131151:LLN131156 LVJ131151:LVJ131156 MFF131151:MFF131156 MPB131151:MPB131156 MYX131151:MYX131156 NIT131151:NIT131156 NSP131151:NSP131156 OCL131151:OCL131156 OMH131151:OMH131156 OWD131151:OWD131156 PFZ131151:PFZ131156 PPV131151:PPV131156 PZR131151:PZR131156 QJN131151:QJN131156 QTJ131151:QTJ131156 RDF131151:RDF131156 RNB131151:RNB131156 RWX131151:RWX131156 SGT131151:SGT131156 SQP131151:SQP131156 TAL131151:TAL131156 TKH131151:TKH131156 TUD131151:TUD131156 UDZ131151:UDZ131156 UNV131151:UNV131156 UXR131151:UXR131156 VHN131151:VHN131156 VRJ131151:VRJ131156 WBF131151:WBF131156 WLB131151:WLB131156 WUX131151:WUX131156 E196687:E196692 IL196687:IL196692 SH196687:SH196692 ACD196687:ACD196692 ALZ196687:ALZ196692 AVV196687:AVV196692 BFR196687:BFR196692 BPN196687:BPN196692 BZJ196687:BZJ196692 CJF196687:CJF196692 CTB196687:CTB196692 DCX196687:DCX196692 DMT196687:DMT196692 DWP196687:DWP196692 EGL196687:EGL196692 EQH196687:EQH196692 FAD196687:FAD196692 FJZ196687:FJZ196692 FTV196687:FTV196692 GDR196687:GDR196692 GNN196687:GNN196692 GXJ196687:GXJ196692 HHF196687:HHF196692 HRB196687:HRB196692 IAX196687:IAX196692 IKT196687:IKT196692 IUP196687:IUP196692 JEL196687:JEL196692 JOH196687:JOH196692 JYD196687:JYD196692 KHZ196687:KHZ196692 KRV196687:KRV196692 LBR196687:LBR196692 LLN196687:LLN196692 LVJ196687:LVJ196692 MFF196687:MFF196692 MPB196687:MPB196692 MYX196687:MYX196692 NIT196687:NIT196692 NSP196687:NSP196692 OCL196687:OCL196692 OMH196687:OMH196692 OWD196687:OWD196692 PFZ196687:PFZ196692 PPV196687:PPV196692 PZR196687:PZR196692 QJN196687:QJN196692 QTJ196687:QTJ196692 RDF196687:RDF196692 RNB196687:RNB196692 RWX196687:RWX196692 SGT196687:SGT196692 SQP196687:SQP196692 TAL196687:TAL196692 TKH196687:TKH196692 TUD196687:TUD196692 UDZ196687:UDZ196692 UNV196687:UNV196692 UXR196687:UXR196692 VHN196687:VHN196692 VRJ196687:VRJ196692 WBF196687:WBF196692 WLB196687:WLB196692 WUX196687:WUX196692 E262223:E262228 IL262223:IL262228 SH262223:SH262228 ACD262223:ACD262228 ALZ262223:ALZ262228 AVV262223:AVV262228 BFR262223:BFR262228 BPN262223:BPN262228 BZJ262223:BZJ262228 CJF262223:CJF262228 CTB262223:CTB262228 DCX262223:DCX262228 DMT262223:DMT262228 DWP262223:DWP262228 EGL262223:EGL262228 EQH262223:EQH262228 FAD262223:FAD262228 FJZ262223:FJZ262228 FTV262223:FTV262228 GDR262223:GDR262228 GNN262223:GNN262228 GXJ262223:GXJ262228 HHF262223:HHF262228 HRB262223:HRB262228 IAX262223:IAX262228 IKT262223:IKT262228 IUP262223:IUP262228 JEL262223:JEL262228 JOH262223:JOH262228 JYD262223:JYD262228 KHZ262223:KHZ262228 KRV262223:KRV262228 LBR262223:LBR262228 LLN262223:LLN262228 LVJ262223:LVJ262228 MFF262223:MFF262228 MPB262223:MPB262228 MYX262223:MYX262228 NIT262223:NIT262228 NSP262223:NSP262228 OCL262223:OCL262228 OMH262223:OMH262228 OWD262223:OWD262228 PFZ262223:PFZ262228 PPV262223:PPV262228 PZR262223:PZR262228 QJN262223:QJN262228 QTJ262223:QTJ262228 RDF262223:RDF262228 RNB262223:RNB262228 RWX262223:RWX262228 SGT262223:SGT262228 SQP262223:SQP262228 TAL262223:TAL262228 TKH262223:TKH262228 TUD262223:TUD262228 UDZ262223:UDZ262228 UNV262223:UNV262228 UXR262223:UXR262228 VHN262223:VHN262228 VRJ262223:VRJ262228 WBF262223:WBF262228 WLB262223:WLB262228 WUX262223:WUX262228 E327759:E327764 IL327759:IL327764 SH327759:SH327764 ACD327759:ACD327764 ALZ327759:ALZ327764 AVV327759:AVV327764 BFR327759:BFR327764 BPN327759:BPN327764 BZJ327759:BZJ327764 CJF327759:CJF327764 CTB327759:CTB327764 DCX327759:DCX327764 DMT327759:DMT327764 DWP327759:DWP327764 EGL327759:EGL327764 EQH327759:EQH327764 FAD327759:FAD327764 FJZ327759:FJZ327764 FTV327759:FTV327764 GDR327759:GDR327764 GNN327759:GNN327764 GXJ327759:GXJ327764 HHF327759:HHF327764 HRB327759:HRB327764 IAX327759:IAX327764 IKT327759:IKT327764 IUP327759:IUP327764 JEL327759:JEL327764 JOH327759:JOH327764 JYD327759:JYD327764 KHZ327759:KHZ327764 KRV327759:KRV327764 LBR327759:LBR327764 LLN327759:LLN327764 LVJ327759:LVJ327764 MFF327759:MFF327764 MPB327759:MPB327764 MYX327759:MYX327764 NIT327759:NIT327764 NSP327759:NSP327764 OCL327759:OCL327764 OMH327759:OMH327764 OWD327759:OWD327764 PFZ327759:PFZ327764 PPV327759:PPV327764 PZR327759:PZR327764 QJN327759:QJN327764 QTJ327759:QTJ327764 RDF327759:RDF327764 RNB327759:RNB327764 RWX327759:RWX327764 SGT327759:SGT327764 SQP327759:SQP327764 TAL327759:TAL327764 TKH327759:TKH327764 TUD327759:TUD327764 UDZ327759:UDZ327764 UNV327759:UNV327764 UXR327759:UXR327764 VHN327759:VHN327764 VRJ327759:VRJ327764 WBF327759:WBF327764 WLB327759:WLB327764 WUX327759:WUX327764 E393295:E393300 IL393295:IL393300 SH393295:SH393300 ACD393295:ACD393300 ALZ393295:ALZ393300 AVV393295:AVV393300 BFR393295:BFR393300 BPN393295:BPN393300 BZJ393295:BZJ393300 CJF393295:CJF393300 CTB393295:CTB393300 DCX393295:DCX393300 DMT393295:DMT393300 DWP393295:DWP393300 EGL393295:EGL393300 EQH393295:EQH393300 FAD393295:FAD393300 FJZ393295:FJZ393300 FTV393295:FTV393300 GDR393295:GDR393300 GNN393295:GNN393300 GXJ393295:GXJ393300 HHF393295:HHF393300 HRB393295:HRB393300 IAX393295:IAX393300 IKT393295:IKT393300 IUP393295:IUP393300 JEL393295:JEL393300 JOH393295:JOH393300 JYD393295:JYD393300 KHZ393295:KHZ393300 KRV393295:KRV393300 LBR393295:LBR393300 LLN393295:LLN393300 LVJ393295:LVJ393300 MFF393295:MFF393300 MPB393295:MPB393300 MYX393295:MYX393300 NIT393295:NIT393300 NSP393295:NSP393300 OCL393295:OCL393300 OMH393295:OMH393300 OWD393295:OWD393300 PFZ393295:PFZ393300 PPV393295:PPV393300 PZR393295:PZR393300 QJN393295:QJN393300 QTJ393295:QTJ393300 RDF393295:RDF393300 RNB393295:RNB393300 RWX393295:RWX393300 SGT393295:SGT393300 SQP393295:SQP393300 TAL393295:TAL393300 TKH393295:TKH393300 TUD393295:TUD393300 UDZ393295:UDZ393300 UNV393295:UNV393300 UXR393295:UXR393300 VHN393295:VHN393300 VRJ393295:VRJ393300 WBF393295:WBF393300 WLB393295:WLB393300 WUX393295:WUX393300 E458831:E458836 IL458831:IL458836 SH458831:SH458836 ACD458831:ACD458836 ALZ458831:ALZ458836 AVV458831:AVV458836 BFR458831:BFR458836 BPN458831:BPN458836 BZJ458831:BZJ458836 CJF458831:CJF458836 CTB458831:CTB458836 DCX458831:DCX458836 DMT458831:DMT458836 DWP458831:DWP458836 EGL458831:EGL458836 EQH458831:EQH458836 FAD458831:FAD458836 FJZ458831:FJZ458836 FTV458831:FTV458836 GDR458831:GDR458836 GNN458831:GNN458836 GXJ458831:GXJ458836 HHF458831:HHF458836 HRB458831:HRB458836 IAX458831:IAX458836 IKT458831:IKT458836 IUP458831:IUP458836 JEL458831:JEL458836 JOH458831:JOH458836 JYD458831:JYD458836 KHZ458831:KHZ458836 KRV458831:KRV458836 LBR458831:LBR458836 LLN458831:LLN458836 LVJ458831:LVJ458836 MFF458831:MFF458836 MPB458831:MPB458836 MYX458831:MYX458836 NIT458831:NIT458836 NSP458831:NSP458836 OCL458831:OCL458836 OMH458831:OMH458836 OWD458831:OWD458836 PFZ458831:PFZ458836 PPV458831:PPV458836 PZR458831:PZR458836 QJN458831:QJN458836 QTJ458831:QTJ458836 RDF458831:RDF458836 RNB458831:RNB458836 RWX458831:RWX458836 SGT458831:SGT458836 SQP458831:SQP458836 TAL458831:TAL458836 TKH458831:TKH458836 TUD458831:TUD458836 UDZ458831:UDZ458836 UNV458831:UNV458836 UXR458831:UXR458836 VHN458831:VHN458836 VRJ458831:VRJ458836 WBF458831:WBF458836 WLB458831:WLB458836 WUX458831:WUX458836 E524367:E524372 IL524367:IL524372 SH524367:SH524372 ACD524367:ACD524372 ALZ524367:ALZ524372 AVV524367:AVV524372 BFR524367:BFR524372 BPN524367:BPN524372 BZJ524367:BZJ524372 CJF524367:CJF524372 CTB524367:CTB524372 DCX524367:DCX524372 DMT524367:DMT524372 DWP524367:DWP524372 EGL524367:EGL524372 EQH524367:EQH524372 FAD524367:FAD524372 FJZ524367:FJZ524372 FTV524367:FTV524372 GDR524367:GDR524372 GNN524367:GNN524372 GXJ524367:GXJ524372 HHF524367:HHF524372 HRB524367:HRB524372 IAX524367:IAX524372 IKT524367:IKT524372 IUP524367:IUP524372 JEL524367:JEL524372 JOH524367:JOH524372 JYD524367:JYD524372 KHZ524367:KHZ524372 KRV524367:KRV524372 LBR524367:LBR524372 LLN524367:LLN524372 LVJ524367:LVJ524372 MFF524367:MFF524372 MPB524367:MPB524372 MYX524367:MYX524372 NIT524367:NIT524372 NSP524367:NSP524372 OCL524367:OCL524372 OMH524367:OMH524372 OWD524367:OWD524372 PFZ524367:PFZ524372 PPV524367:PPV524372 PZR524367:PZR524372 QJN524367:QJN524372 QTJ524367:QTJ524372 RDF524367:RDF524372 RNB524367:RNB524372 RWX524367:RWX524372 SGT524367:SGT524372 SQP524367:SQP524372 TAL524367:TAL524372 TKH524367:TKH524372 TUD524367:TUD524372 UDZ524367:UDZ524372 UNV524367:UNV524372 UXR524367:UXR524372 VHN524367:VHN524372 VRJ524367:VRJ524372 WBF524367:WBF524372 WLB524367:WLB524372 WUX524367:WUX524372 E589903:E589908 IL589903:IL589908 SH589903:SH589908 ACD589903:ACD589908 ALZ589903:ALZ589908 AVV589903:AVV589908 BFR589903:BFR589908 BPN589903:BPN589908 BZJ589903:BZJ589908 CJF589903:CJF589908 CTB589903:CTB589908 DCX589903:DCX589908 DMT589903:DMT589908 DWP589903:DWP589908 EGL589903:EGL589908 EQH589903:EQH589908 FAD589903:FAD589908 FJZ589903:FJZ589908 FTV589903:FTV589908 GDR589903:GDR589908 GNN589903:GNN589908 GXJ589903:GXJ589908 HHF589903:HHF589908 HRB589903:HRB589908 IAX589903:IAX589908 IKT589903:IKT589908 IUP589903:IUP589908 JEL589903:JEL589908 JOH589903:JOH589908 JYD589903:JYD589908 KHZ589903:KHZ589908 KRV589903:KRV589908 LBR589903:LBR589908 LLN589903:LLN589908 LVJ589903:LVJ589908 MFF589903:MFF589908 MPB589903:MPB589908 MYX589903:MYX589908 NIT589903:NIT589908 NSP589903:NSP589908 OCL589903:OCL589908 OMH589903:OMH589908 OWD589903:OWD589908 PFZ589903:PFZ589908 PPV589903:PPV589908 PZR589903:PZR589908 QJN589903:QJN589908 QTJ589903:QTJ589908 RDF589903:RDF589908 RNB589903:RNB589908 RWX589903:RWX589908 SGT589903:SGT589908 SQP589903:SQP589908 TAL589903:TAL589908 TKH589903:TKH589908 TUD589903:TUD589908 UDZ589903:UDZ589908 UNV589903:UNV589908 UXR589903:UXR589908 VHN589903:VHN589908 VRJ589903:VRJ589908 WBF589903:WBF589908 WLB589903:WLB589908 WUX589903:WUX589908 E655439:E655444 IL655439:IL655444 SH655439:SH655444 ACD655439:ACD655444 ALZ655439:ALZ655444 AVV655439:AVV655444 BFR655439:BFR655444 BPN655439:BPN655444 BZJ655439:BZJ655444 CJF655439:CJF655444 CTB655439:CTB655444 DCX655439:DCX655444 DMT655439:DMT655444 DWP655439:DWP655444 EGL655439:EGL655444 EQH655439:EQH655444 FAD655439:FAD655444 FJZ655439:FJZ655444 FTV655439:FTV655444 GDR655439:GDR655444 GNN655439:GNN655444 GXJ655439:GXJ655444 HHF655439:HHF655444 HRB655439:HRB655444 IAX655439:IAX655444 IKT655439:IKT655444 IUP655439:IUP655444 JEL655439:JEL655444 JOH655439:JOH655444 JYD655439:JYD655444 KHZ655439:KHZ655444 KRV655439:KRV655444 LBR655439:LBR655444 LLN655439:LLN655444 LVJ655439:LVJ655444 MFF655439:MFF655444 MPB655439:MPB655444 MYX655439:MYX655444 NIT655439:NIT655444 NSP655439:NSP655444 OCL655439:OCL655444 OMH655439:OMH655444 OWD655439:OWD655444 PFZ655439:PFZ655444 PPV655439:PPV655444 PZR655439:PZR655444 QJN655439:QJN655444 QTJ655439:QTJ655444 RDF655439:RDF655444 RNB655439:RNB655444 RWX655439:RWX655444 SGT655439:SGT655444 SQP655439:SQP655444 TAL655439:TAL655444 TKH655439:TKH655444 TUD655439:TUD655444 UDZ655439:UDZ655444 UNV655439:UNV655444 UXR655439:UXR655444 VHN655439:VHN655444 VRJ655439:VRJ655444 WBF655439:WBF655444 WLB655439:WLB655444 WUX655439:WUX655444 E720975:E720980 IL720975:IL720980 SH720975:SH720980 ACD720975:ACD720980 ALZ720975:ALZ720980 AVV720975:AVV720980 BFR720975:BFR720980 BPN720975:BPN720980 BZJ720975:BZJ720980 CJF720975:CJF720980 CTB720975:CTB720980 DCX720975:DCX720980 DMT720975:DMT720980 DWP720975:DWP720980 EGL720975:EGL720980 EQH720975:EQH720980 FAD720975:FAD720980 FJZ720975:FJZ720980 FTV720975:FTV720980 GDR720975:GDR720980 GNN720975:GNN720980 GXJ720975:GXJ720980 HHF720975:HHF720980 HRB720975:HRB720980 IAX720975:IAX720980 IKT720975:IKT720980 IUP720975:IUP720980 JEL720975:JEL720980 JOH720975:JOH720980 JYD720975:JYD720980 KHZ720975:KHZ720980 KRV720975:KRV720980 LBR720975:LBR720980 LLN720975:LLN720980 LVJ720975:LVJ720980 MFF720975:MFF720980 MPB720975:MPB720980 MYX720975:MYX720980 NIT720975:NIT720980 NSP720975:NSP720980 OCL720975:OCL720980 OMH720975:OMH720980 OWD720975:OWD720980 PFZ720975:PFZ720980 PPV720975:PPV720980 PZR720975:PZR720980 QJN720975:QJN720980 QTJ720975:QTJ720980 RDF720975:RDF720980 RNB720975:RNB720980 RWX720975:RWX720980 SGT720975:SGT720980 SQP720975:SQP720980 TAL720975:TAL720980 TKH720975:TKH720980 TUD720975:TUD720980 UDZ720975:UDZ720980 UNV720975:UNV720980 UXR720975:UXR720980 VHN720975:VHN720980 VRJ720975:VRJ720980 WBF720975:WBF720980 WLB720975:WLB720980 WUX720975:WUX720980 E786511:E786516 IL786511:IL786516 SH786511:SH786516 ACD786511:ACD786516 ALZ786511:ALZ786516 AVV786511:AVV786516 BFR786511:BFR786516 BPN786511:BPN786516 BZJ786511:BZJ786516 CJF786511:CJF786516 CTB786511:CTB786516 DCX786511:DCX786516 DMT786511:DMT786516 DWP786511:DWP786516 EGL786511:EGL786516 EQH786511:EQH786516 FAD786511:FAD786516 FJZ786511:FJZ786516 FTV786511:FTV786516 GDR786511:GDR786516 GNN786511:GNN786516 GXJ786511:GXJ786516 HHF786511:HHF786516 HRB786511:HRB786516 IAX786511:IAX786516 IKT786511:IKT786516 IUP786511:IUP786516 JEL786511:JEL786516 JOH786511:JOH786516 JYD786511:JYD786516 KHZ786511:KHZ786516 KRV786511:KRV786516 LBR786511:LBR786516 LLN786511:LLN786516 LVJ786511:LVJ786516 MFF786511:MFF786516 MPB786511:MPB786516 MYX786511:MYX786516 NIT786511:NIT786516 NSP786511:NSP786516 OCL786511:OCL786516 OMH786511:OMH786516 OWD786511:OWD786516 PFZ786511:PFZ786516 PPV786511:PPV786516 PZR786511:PZR786516 QJN786511:QJN786516 QTJ786511:QTJ786516 RDF786511:RDF786516 RNB786511:RNB786516 RWX786511:RWX786516 SGT786511:SGT786516 SQP786511:SQP786516 TAL786511:TAL786516 TKH786511:TKH786516 TUD786511:TUD786516 UDZ786511:UDZ786516 UNV786511:UNV786516 UXR786511:UXR786516 VHN786511:VHN786516 VRJ786511:VRJ786516 WBF786511:WBF786516 WLB786511:WLB786516 WUX786511:WUX786516 E852047:E852052 IL852047:IL852052 SH852047:SH852052 ACD852047:ACD852052 ALZ852047:ALZ852052 AVV852047:AVV852052 BFR852047:BFR852052 BPN852047:BPN852052 BZJ852047:BZJ852052 CJF852047:CJF852052 CTB852047:CTB852052 DCX852047:DCX852052 DMT852047:DMT852052 DWP852047:DWP852052 EGL852047:EGL852052 EQH852047:EQH852052 FAD852047:FAD852052 FJZ852047:FJZ852052 FTV852047:FTV852052 GDR852047:GDR852052 GNN852047:GNN852052 GXJ852047:GXJ852052 HHF852047:HHF852052 HRB852047:HRB852052 IAX852047:IAX852052 IKT852047:IKT852052 IUP852047:IUP852052 JEL852047:JEL852052 JOH852047:JOH852052 JYD852047:JYD852052 KHZ852047:KHZ852052 KRV852047:KRV852052 LBR852047:LBR852052 LLN852047:LLN852052 LVJ852047:LVJ852052 MFF852047:MFF852052 MPB852047:MPB852052 MYX852047:MYX852052 NIT852047:NIT852052 NSP852047:NSP852052 OCL852047:OCL852052 OMH852047:OMH852052 OWD852047:OWD852052 PFZ852047:PFZ852052 PPV852047:PPV852052 PZR852047:PZR852052 QJN852047:QJN852052 QTJ852047:QTJ852052 RDF852047:RDF852052 RNB852047:RNB852052 RWX852047:RWX852052 SGT852047:SGT852052 SQP852047:SQP852052 TAL852047:TAL852052 TKH852047:TKH852052 TUD852047:TUD852052 UDZ852047:UDZ852052 UNV852047:UNV852052 UXR852047:UXR852052 VHN852047:VHN852052 VRJ852047:VRJ852052 WBF852047:WBF852052 WLB852047:WLB852052 WUX852047:WUX852052 E917583:E917588 IL917583:IL917588 SH917583:SH917588 ACD917583:ACD917588 ALZ917583:ALZ917588 AVV917583:AVV917588 BFR917583:BFR917588 BPN917583:BPN917588 BZJ917583:BZJ917588 CJF917583:CJF917588 CTB917583:CTB917588 DCX917583:DCX917588 DMT917583:DMT917588 DWP917583:DWP917588 EGL917583:EGL917588 EQH917583:EQH917588 FAD917583:FAD917588 FJZ917583:FJZ917588 FTV917583:FTV917588 GDR917583:GDR917588 GNN917583:GNN917588 GXJ917583:GXJ917588 HHF917583:HHF917588 HRB917583:HRB917588 IAX917583:IAX917588 IKT917583:IKT917588 IUP917583:IUP917588 JEL917583:JEL917588 JOH917583:JOH917588 JYD917583:JYD917588 KHZ917583:KHZ917588 KRV917583:KRV917588 LBR917583:LBR917588 LLN917583:LLN917588 LVJ917583:LVJ917588 MFF917583:MFF917588 MPB917583:MPB917588 MYX917583:MYX917588 NIT917583:NIT917588 NSP917583:NSP917588 OCL917583:OCL917588 OMH917583:OMH917588 OWD917583:OWD917588 PFZ917583:PFZ917588 PPV917583:PPV917588 PZR917583:PZR917588 QJN917583:QJN917588 QTJ917583:QTJ917588 RDF917583:RDF917588 RNB917583:RNB917588 RWX917583:RWX917588 SGT917583:SGT917588 SQP917583:SQP917588 TAL917583:TAL917588 TKH917583:TKH917588 TUD917583:TUD917588 UDZ917583:UDZ917588 UNV917583:UNV917588 UXR917583:UXR917588 VHN917583:VHN917588 VRJ917583:VRJ917588 WBF917583:WBF917588 WLB917583:WLB917588 WUX917583:WUX917588 E983119:E983124 IL983119:IL983124 SH983119:SH983124 ACD983119:ACD983124 ALZ983119:ALZ983124 AVV983119:AVV983124 BFR983119:BFR983124 BPN983119:BPN983124 BZJ983119:BZJ983124 CJF983119:CJF983124 CTB983119:CTB983124 DCX983119:DCX983124 DMT983119:DMT983124 DWP983119:DWP983124 EGL983119:EGL983124 EQH983119:EQH983124 FAD983119:FAD983124 FJZ983119:FJZ983124 FTV983119:FTV983124 GDR983119:GDR983124 GNN983119:GNN983124 GXJ983119:GXJ983124 HHF983119:HHF983124 HRB983119:HRB983124 IAX983119:IAX983124 IKT983119:IKT983124 IUP983119:IUP983124 JEL983119:JEL983124 JOH983119:JOH983124 JYD983119:JYD983124 KHZ983119:KHZ983124 KRV983119:KRV983124 LBR983119:LBR983124 LLN983119:LLN983124 LVJ983119:LVJ983124 MFF983119:MFF983124 MPB983119:MPB983124 MYX983119:MYX983124 NIT983119:NIT983124 NSP983119:NSP983124 OCL983119:OCL983124 OMH983119:OMH983124 OWD983119:OWD983124 PFZ983119:PFZ983124 PPV983119:PPV983124 PZR983119:PZR983124 QJN983119:QJN983124 QTJ983119:QTJ983124 RDF983119:RDF983124 RNB983119:RNB983124 RWX983119:RWX983124 SGT983119:SGT983124 SQP983119:SQP983124 TAL983119:TAL983124 TKH983119:TKH983124 TUD983119:TUD983124 UDZ983119:UDZ983124 UNV983119:UNV983124 UXR983119:UXR983124 VHN983119:VHN983124 VRJ983119:VRJ983124 WBF983119:WBF983124 WLB983119:WLB983124 WUX983119:WUX983124 WUX983156:WUX983160 E65623:E65649 IL65623:IL65649 SH65623:SH65649 ACD65623:ACD65649 ALZ65623:ALZ65649 AVV65623:AVV65649 BFR65623:BFR65649 BPN65623:BPN65649 BZJ65623:BZJ65649 CJF65623:CJF65649 CTB65623:CTB65649 DCX65623:DCX65649 DMT65623:DMT65649 DWP65623:DWP65649 EGL65623:EGL65649 EQH65623:EQH65649 FAD65623:FAD65649 FJZ65623:FJZ65649 FTV65623:FTV65649 GDR65623:GDR65649 GNN65623:GNN65649 GXJ65623:GXJ65649 HHF65623:HHF65649 HRB65623:HRB65649 IAX65623:IAX65649 IKT65623:IKT65649 IUP65623:IUP65649 JEL65623:JEL65649 JOH65623:JOH65649 JYD65623:JYD65649 KHZ65623:KHZ65649 KRV65623:KRV65649 LBR65623:LBR65649 LLN65623:LLN65649 LVJ65623:LVJ65649 MFF65623:MFF65649 MPB65623:MPB65649 MYX65623:MYX65649 NIT65623:NIT65649 NSP65623:NSP65649 OCL65623:OCL65649 OMH65623:OMH65649 OWD65623:OWD65649 PFZ65623:PFZ65649 PPV65623:PPV65649 PZR65623:PZR65649 QJN65623:QJN65649 QTJ65623:QTJ65649 RDF65623:RDF65649 RNB65623:RNB65649 RWX65623:RWX65649 SGT65623:SGT65649 SQP65623:SQP65649 TAL65623:TAL65649 TKH65623:TKH65649 TUD65623:TUD65649 UDZ65623:UDZ65649 UNV65623:UNV65649 UXR65623:UXR65649 VHN65623:VHN65649 VRJ65623:VRJ65649 WBF65623:WBF65649 WLB65623:WLB65649 WUX65623:WUX65649 E131159:E131185 IL131159:IL131185 SH131159:SH131185 ACD131159:ACD131185 ALZ131159:ALZ131185 AVV131159:AVV131185 BFR131159:BFR131185 BPN131159:BPN131185 BZJ131159:BZJ131185 CJF131159:CJF131185 CTB131159:CTB131185 DCX131159:DCX131185 DMT131159:DMT131185 DWP131159:DWP131185 EGL131159:EGL131185 EQH131159:EQH131185 FAD131159:FAD131185 FJZ131159:FJZ131185 FTV131159:FTV131185 GDR131159:GDR131185 GNN131159:GNN131185 GXJ131159:GXJ131185 HHF131159:HHF131185 HRB131159:HRB131185 IAX131159:IAX131185 IKT131159:IKT131185 IUP131159:IUP131185 JEL131159:JEL131185 JOH131159:JOH131185 JYD131159:JYD131185 KHZ131159:KHZ131185 KRV131159:KRV131185 LBR131159:LBR131185 LLN131159:LLN131185 LVJ131159:LVJ131185 MFF131159:MFF131185 MPB131159:MPB131185 MYX131159:MYX131185 NIT131159:NIT131185 NSP131159:NSP131185 OCL131159:OCL131185 OMH131159:OMH131185 OWD131159:OWD131185 PFZ131159:PFZ131185 PPV131159:PPV131185 PZR131159:PZR131185 QJN131159:QJN131185 QTJ131159:QTJ131185 RDF131159:RDF131185 RNB131159:RNB131185 RWX131159:RWX131185 SGT131159:SGT131185 SQP131159:SQP131185 TAL131159:TAL131185 TKH131159:TKH131185 TUD131159:TUD131185 UDZ131159:UDZ131185 UNV131159:UNV131185 UXR131159:UXR131185 VHN131159:VHN131185 VRJ131159:VRJ131185 WBF131159:WBF131185 WLB131159:WLB131185 WUX131159:WUX131185 E196695:E196721 IL196695:IL196721 SH196695:SH196721 ACD196695:ACD196721 ALZ196695:ALZ196721 AVV196695:AVV196721 BFR196695:BFR196721 BPN196695:BPN196721 BZJ196695:BZJ196721 CJF196695:CJF196721 CTB196695:CTB196721 DCX196695:DCX196721 DMT196695:DMT196721 DWP196695:DWP196721 EGL196695:EGL196721 EQH196695:EQH196721 FAD196695:FAD196721 FJZ196695:FJZ196721 FTV196695:FTV196721 GDR196695:GDR196721 GNN196695:GNN196721 GXJ196695:GXJ196721 HHF196695:HHF196721 HRB196695:HRB196721 IAX196695:IAX196721 IKT196695:IKT196721 IUP196695:IUP196721 JEL196695:JEL196721 JOH196695:JOH196721 JYD196695:JYD196721 KHZ196695:KHZ196721 KRV196695:KRV196721 LBR196695:LBR196721 LLN196695:LLN196721 LVJ196695:LVJ196721 MFF196695:MFF196721 MPB196695:MPB196721 MYX196695:MYX196721 NIT196695:NIT196721 NSP196695:NSP196721 OCL196695:OCL196721 OMH196695:OMH196721 OWD196695:OWD196721 PFZ196695:PFZ196721 PPV196695:PPV196721 PZR196695:PZR196721 QJN196695:QJN196721 QTJ196695:QTJ196721 RDF196695:RDF196721 RNB196695:RNB196721 RWX196695:RWX196721 SGT196695:SGT196721 SQP196695:SQP196721 TAL196695:TAL196721 TKH196695:TKH196721 TUD196695:TUD196721 UDZ196695:UDZ196721 UNV196695:UNV196721 UXR196695:UXR196721 VHN196695:VHN196721 VRJ196695:VRJ196721 WBF196695:WBF196721 WLB196695:WLB196721 WUX196695:WUX196721 E262231:E262257 IL262231:IL262257 SH262231:SH262257 ACD262231:ACD262257 ALZ262231:ALZ262257 AVV262231:AVV262257 BFR262231:BFR262257 BPN262231:BPN262257 BZJ262231:BZJ262257 CJF262231:CJF262257 CTB262231:CTB262257 DCX262231:DCX262257 DMT262231:DMT262257 DWP262231:DWP262257 EGL262231:EGL262257 EQH262231:EQH262257 FAD262231:FAD262257 FJZ262231:FJZ262257 FTV262231:FTV262257 GDR262231:GDR262257 GNN262231:GNN262257 GXJ262231:GXJ262257 HHF262231:HHF262257 HRB262231:HRB262257 IAX262231:IAX262257 IKT262231:IKT262257 IUP262231:IUP262257 JEL262231:JEL262257 JOH262231:JOH262257 JYD262231:JYD262257 KHZ262231:KHZ262257 KRV262231:KRV262257 LBR262231:LBR262257 LLN262231:LLN262257 LVJ262231:LVJ262257 MFF262231:MFF262257 MPB262231:MPB262257 MYX262231:MYX262257 NIT262231:NIT262257 NSP262231:NSP262257 OCL262231:OCL262257 OMH262231:OMH262257 OWD262231:OWD262257 PFZ262231:PFZ262257 PPV262231:PPV262257 PZR262231:PZR262257 QJN262231:QJN262257 QTJ262231:QTJ262257 RDF262231:RDF262257 RNB262231:RNB262257 RWX262231:RWX262257 SGT262231:SGT262257 SQP262231:SQP262257 TAL262231:TAL262257 TKH262231:TKH262257 TUD262231:TUD262257 UDZ262231:UDZ262257 UNV262231:UNV262257 UXR262231:UXR262257 VHN262231:VHN262257 VRJ262231:VRJ262257 WBF262231:WBF262257 WLB262231:WLB262257 WUX262231:WUX262257 E327767:E327793 IL327767:IL327793 SH327767:SH327793 ACD327767:ACD327793 ALZ327767:ALZ327793 AVV327767:AVV327793 BFR327767:BFR327793 BPN327767:BPN327793 BZJ327767:BZJ327793 CJF327767:CJF327793 CTB327767:CTB327793 DCX327767:DCX327793 DMT327767:DMT327793 DWP327767:DWP327793 EGL327767:EGL327793 EQH327767:EQH327793 FAD327767:FAD327793 FJZ327767:FJZ327793 FTV327767:FTV327793 GDR327767:GDR327793 GNN327767:GNN327793 GXJ327767:GXJ327793 HHF327767:HHF327793 HRB327767:HRB327793 IAX327767:IAX327793 IKT327767:IKT327793 IUP327767:IUP327793 JEL327767:JEL327793 JOH327767:JOH327793 JYD327767:JYD327793 KHZ327767:KHZ327793 KRV327767:KRV327793 LBR327767:LBR327793 LLN327767:LLN327793 LVJ327767:LVJ327793 MFF327767:MFF327793 MPB327767:MPB327793 MYX327767:MYX327793 NIT327767:NIT327793 NSP327767:NSP327793 OCL327767:OCL327793 OMH327767:OMH327793 OWD327767:OWD327793 PFZ327767:PFZ327793 PPV327767:PPV327793 PZR327767:PZR327793 QJN327767:QJN327793 QTJ327767:QTJ327793 RDF327767:RDF327793 RNB327767:RNB327793 RWX327767:RWX327793 SGT327767:SGT327793 SQP327767:SQP327793 TAL327767:TAL327793 TKH327767:TKH327793 TUD327767:TUD327793 UDZ327767:UDZ327793 UNV327767:UNV327793 UXR327767:UXR327793 VHN327767:VHN327793 VRJ327767:VRJ327793 WBF327767:WBF327793 WLB327767:WLB327793 WUX327767:WUX327793 E393303:E393329 IL393303:IL393329 SH393303:SH393329 ACD393303:ACD393329 ALZ393303:ALZ393329 AVV393303:AVV393329 BFR393303:BFR393329 BPN393303:BPN393329 BZJ393303:BZJ393329 CJF393303:CJF393329 CTB393303:CTB393329 DCX393303:DCX393329 DMT393303:DMT393329 DWP393303:DWP393329 EGL393303:EGL393329 EQH393303:EQH393329 FAD393303:FAD393329 FJZ393303:FJZ393329 FTV393303:FTV393329 GDR393303:GDR393329 GNN393303:GNN393329 GXJ393303:GXJ393329 HHF393303:HHF393329 HRB393303:HRB393329 IAX393303:IAX393329 IKT393303:IKT393329 IUP393303:IUP393329 JEL393303:JEL393329 JOH393303:JOH393329 JYD393303:JYD393329 KHZ393303:KHZ393329 KRV393303:KRV393329 LBR393303:LBR393329 LLN393303:LLN393329 LVJ393303:LVJ393329 MFF393303:MFF393329 MPB393303:MPB393329 MYX393303:MYX393329 NIT393303:NIT393329 NSP393303:NSP393329 OCL393303:OCL393329 OMH393303:OMH393329 OWD393303:OWD393329 PFZ393303:PFZ393329 PPV393303:PPV393329 PZR393303:PZR393329 QJN393303:QJN393329 QTJ393303:QTJ393329 RDF393303:RDF393329 RNB393303:RNB393329 RWX393303:RWX393329 SGT393303:SGT393329 SQP393303:SQP393329 TAL393303:TAL393329 TKH393303:TKH393329 TUD393303:TUD393329 UDZ393303:UDZ393329 UNV393303:UNV393329 UXR393303:UXR393329 VHN393303:VHN393329 VRJ393303:VRJ393329 WBF393303:WBF393329 WLB393303:WLB393329 WUX393303:WUX393329 E458839:E458865 IL458839:IL458865 SH458839:SH458865 ACD458839:ACD458865 ALZ458839:ALZ458865 AVV458839:AVV458865 BFR458839:BFR458865 BPN458839:BPN458865 BZJ458839:BZJ458865 CJF458839:CJF458865 CTB458839:CTB458865 DCX458839:DCX458865 DMT458839:DMT458865 DWP458839:DWP458865 EGL458839:EGL458865 EQH458839:EQH458865 FAD458839:FAD458865 FJZ458839:FJZ458865 FTV458839:FTV458865 GDR458839:GDR458865 GNN458839:GNN458865 GXJ458839:GXJ458865 HHF458839:HHF458865 HRB458839:HRB458865 IAX458839:IAX458865 IKT458839:IKT458865 IUP458839:IUP458865 JEL458839:JEL458865 JOH458839:JOH458865 JYD458839:JYD458865 KHZ458839:KHZ458865 KRV458839:KRV458865 LBR458839:LBR458865 LLN458839:LLN458865 LVJ458839:LVJ458865 MFF458839:MFF458865 MPB458839:MPB458865 MYX458839:MYX458865 NIT458839:NIT458865 NSP458839:NSP458865 OCL458839:OCL458865 OMH458839:OMH458865 OWD458839:OWD458865 PFZ458839:PFZ458865 PPV458839:PPV458865 PZR458839:PZR458865 QJN458839:QJN458865 QTJ458839:QTJ458865 RDF458839:RDF458865 RNB458839:RNB458865 RWX458839:RWX458865 SGT458839:SGT458865 SQP458839:SQP458865 TAL458839:TAL458865 TKH458839:TKH458865 TUD458839:TUD458865 UDZ458839:UDZ458865 UNV458839:UNV458865 UXR458839:UXR458865 VHN458839:VHN458865 VRJ458839:VRJ458865 WBF458839:WBF458865 WLB458839:WLB458865 WUX458839:WUX458865 E524375:E524401 IL524375:IL524401 SH524375:SH524401 ACD524375:ACD524401 ALZ524375:ALZ524401 AVV524375:AVV524401 BFR524375:BFR524401 BPN524375:BPN524401 BZJ524375:BZJ524401 CJF524375:CJF524401 CTB524375:CTB524401 DCX524375:DCX524401 DMT524375:DMT524401 DWP524375:DWP524401 EGL524375:EGL524401 EQH524375:EQH524401 FAD524375:FAD524401 FJZ524375:FJZ524401 FTV524375:FTV524401 GDR524375:GDR524401 GNN524375:GNN524401 GXJ524375:GXJ524401 HHF524375:HHF524401 HRB524375:HRB524401 IAX524375:IAX524401 IKT524375:IKT524401 IUP524375:IUP524401 JEL524375:JEL524401 JOH524375:JOH524401 JYD524375:JYD524401 KHZ524375:KHZ524401 KRV524375:KRV524401 LBR524375:LBR524401 LLN524375:LLN524401 LVJ524375:LVJ524401 MFF524375:MFF524401 MPB524375:MPB524401 MYX524375:MYX524401 NIT524375:NIT524401 NSP524375:NSP524401 OCL524375:OCL524401 OMH524375:OMH524401 OWD524375:OWD524401 PFZ524375:PFZ524401 PPV524375:PPV524401 PZR524375:PZR524401 QJN524375:QJN524401 QTJ524375:QTJ524401 RDF524375:RDF524401 RNB524375:RNB524401 RWX524375:RWX524401 SGT524375:SGT524401 SQP524375:SQP524401 TAL524375:TAL524401 TKH524375:TKH524401 TUD524375:TUD524401 UDZ524375:UDZ524401 UNV524375:UNV524401 UXR524375:UXR524401 VHN524375:VHN524401 VRJ524375:VRJ524401 WBF524375:WBF524401 WLB524375:WLB524401 WUX524375:WUX524401 E589911:E589937 IL589911:IL589937 SH589911:SH589937 ACD589911:ACD589937 ALZ589911:ALZ589937 AVV589911:AVV589937 BFR589911:BFR589937 BPN589911:BPN589937 BZJ589911:BZJ589937 CJF589911:CJF589937 CTB589911:CTB589937 DCX589911:DCX589937 DMT589911:DMT589937 DWP589911:DWP589937 EGL589911:EGL589937 EQH589911:EQH589937 FAD589911:FAD589937 FJZ589911:FJZ589937 FTV589911:FTV589937 GDR589911:GDR589937 GNN589911:GNN589937 GXJ589911:GXJ589937 HHF589911:HHF589937 HRB589911:HRB589937 IAX589911:IAX589937 IKT589911:IKT589937 IUP589911:IUP589937 JEL589911:JEL589937 JOH589911:JOH589937 JYD589911:JYD589937 KHZ589911:KHZ589937 KRV589911:KRV589937 LBR589911:LBR589937 LLN589911:LLN589937 LVJ589911:LVJ589937 MFF589911:MFF589937 MPB589911:MPB589937 MYX589911:MYX589937 NIT589911:NIT589937 NSP589911:NSP589937 OCL589911:OCL589937 OMH589911:OMH589937 OWD589911:OWD589937 PFZ589911:PFZ589937 PPV589911:PPV589937 PZR589911:PZR589937 QJN589911:QJN589937 QTJ589911:QTJ589937 RDF589911:RDF589937 RNB589911:RNB589937 RWX589911:RWX589937 SGT589911:SGT589937 SQP589911:SQP589937 TAL589911:TAL589937 TKH589911:TKH589937 TUD589911:TUD589937 UDZ589911:UDZ589937 UNV589911:UNV589937 UXR589911:UXR589937 VHN589911:VHN589937 VRJ589911:VRJ589937 WBF589911:WBF589937 WLB589911:WLB589937 WUX589911:WUX589937 E655447:E655473 IL655447:IL655473 SH655447:SH655473 ACD655447:ACD655473 ALZ655447:ALZ655473 AVV655447:AVV655473 BFR655447:BFR655473 BPN655447:BPN655473 BZJ655447:BZJ655473 CJF655447:CJF655473 CTB655447:CTB655473 DCX655447:DCX655473 DMT655447:DMT655473 DWP655447:DWP655473 EGL655447:EGL655473 EQH655447:EQH655473 FAD655447:FAD655473 FJZ655447:FJZ655473 FTV655447:FTV655473 GDR655447:GDR655473 GNN655447:GNN655473 GXJ655447:GXJ655473 HHF655447:HHF655473 HRB655447:HRB655473 IAX655447:IAX655473 IKT655447:IKT655473 IUP655447:IUP655473 JEL655447:JEL655473 JOH655447:JOH655473 JYD655447:JYD655473 KHZ655447:KHZ655473 KRV655447:KRV655473 LBR655447:LBR655473 LLN655447:LLN655473 LVJ655447:LVJ655473 MFF655447:MFF655473 MPB655447:MPB655473 MYX655447:MYX655473 NIT655447:NIT655473 NSP655447:NSP655473 OCL655447:OCL655473 OMH655447:OMH655473 OWD655447:OWD655473 PFZ655447:PFZ655473 PPV655447:PPV655473 PZR655447:PZR655473 QJN655447:QJN655473 QTJ655447:QTJ655473 RDF655447:RDF655473 RNB655447:RNB655473 RWX655447:RWX655473 SGT655447:SGT655473 SQP655447:SQP655473 TAL655447:TAL655473 TKH655447:TKH655473 TUD655447:TUD655473 UDZ655447:UDZ655473 UNV655447:UNV655473 UXR655447:UXR655473 VHN655447:VHN655473 VRJ655447:VRJ655473 WBF655447:WBF655473 WLB655447:WLB655473 WUX655447:WUX655473 E720983:E721009 IL720983:IL721009 SH720983:SH721009 ACD720983:ACD721009 ALZ720983:ALZ721009 AVV720983:AVV721009 BFR720983:BFR721009 BPN720983:BPN721009 BZJ720983:BZJ721009 CJF720983:CJF721009 CTB720983:CTB721009 DCX720983:DCX721009 DMT720983:DMT721009 DWP720983:DWP721009 EGL720983:EGL721009 EQH720983:EQH721009 FAD720983:FAD721009 FJZ720983:FJZ721009 FTV720983:FTV721009 GDR720983:GDR721009 GNN720983:GNN721009 GXJ720983:GXJ721009 HHF720983:HHF721009 HRB720983:HRB721009 IAX720983:IAX721009 IKT720983:IKT721009 IUP720983:IUP721009 JEL720983:JEL721009 JOH720983:JOH721009 JYD720983:JYD721009 KHZ720983:KHZ721009 KRV720983:KRV721009 LBR720983:LBR721009 LLN720983:LLN721009 LVJ720983:LVJ721009 MFF720983:MFF721009 MPB720983:MPB721009 MYX720983:MYX721009 NIT720983:NIT721009 NSP720983:NSP721009 OCL720983:OCL721009 OMH720983:OMH721009 OWD720983:OWD721009 PFZ720983:PFZ721009 PPV720983:PPV721009 PZR720983:PZR721009 QJN720983:QJN721009 QTJ720983:QTJ721009 RDF720983:RDF721009 RNB720983:RNB721009 RWX720983:RWX721009 SGT720983:SGT721009 SQP720983:SQP721009 TAL720983:TAL721009 TKH720983:TKH721009 TUD720983:TUD721009 UDZ720983:UDZ721009 UNV720983:UNV721009 UXR720983:UXR721009 VHN720983:VHN721009 VRJ720983:VRJ721009 WBF720983:WBF721009 WLB720983:WLB721009 WUX720983:WUX721009 E786519:E786545 IL786519:IL786545 SH786519:SH786545 ACD786519:ACD786545 ALZ786519:ALZ786545 AVV786519:AVV786545 BFR786519:BFR786545 BPN786519:BPN786545 BZJ786519:BZJ786545 CJF786519:CJF786545 CTB786519:CTB786545 DCX786519:DCX786545 DMT786519:DMT786545 DWP786519:DWP786545 EGL786519:EGL786545 EQH786519:EQH786545 FAD786519:FAD786545 FJZ786519:FJZ786545 FTV786519:FTV786545 GDR786519:GDR786545 GNN786519:GNN786545 GXJ786519:GXJ786545 HHF786519:HHF786545 HRB786519:HRB786545 IAX786519:IAX786545 IKT786519:IKT786545 IUP786519:IUP786545 JEL786519:JEL786545 JOH786519:JOH786545 JYD786519:JYD786545 KHZ786519:KHZ786545 KRV786519:KRV786545 LBR786519:LBR786545 LLN786519:LLN786545 LVJ786519:LVJ786545 MFF786519:MFF786545 MPB786519:MPB786545 MYX786519:MYX786545 NIT786519:NIT786545 NSP786519:NSP786545 OCL786519:OCL786545 OMH786519:OMH786545 OWD786519:OWD786545 PFZ786519:PFZ786545 PPV786519:PPV786545 PZR786519:PZR786545 QJN786519:QJN786545 QTJ786519:QTJ786545 RDF786519:RDF786545 RNB786519:RNB786545 RWX786519:RWX786545 SGT786519:SGT786545 SQP786519:SQP786545 TAL786519:TAL786545 TKH786519:TKH786545 TUD786519:TUD786545 UDZ786519:UDZ786545 UNV786519:UNV786545 UXR786519:UXR786545 VHN786519:VHN786545 VRJ786519:VRJ786545 WBF786519:WBF786545 WLB786519:WLB786545 WUX786519:WUX786545 E852055:E852081 IL852055:IL852081 SH852055:SH852081 ACD852055:ACD852081 ALZ852055:ALZ852081 AVV852055:AVV852081 BFR852055:BFR852081 BPN852055:BPN852081 BZJ852055:BZJ852081 CJF852055:CJF852081 CTB852055:CTB852081 DCX852055:DCX852081 DMT852055:DMT852081 DWP852055:DWP852081 EGL852055:EGL852081 EQH852055:EQH852081 FAD852055:FAD852081 FJZ852055:FJZ852081 FTV852055:FTV852081 GDR852055:GDR852081 GNN852055:GNN852081 GXJ852055:GXJ852081 HHF852055:HHF852081 HRB852055:HRB852081 IAX852055:IAX852081 IKT852055:IKT852081 IUP852055:IUP852081 JEL852055:JEL852081 JOH852055:JOH852081 JYD852055:JYD852081 KHZ852055:KHZ852081 KRV852055:KRV852081 LBR852055:LBR852081 LLN852055:LLN852081 LVJ852055:LVJ852081 MFF852055:MFF852081 MPB852055:MPB852081 MYX852055:MYX852081 NIT852055:NIT852081 NSP852055:NSP852081 OCL852055:OCL852081 OMH852055:OMH852081 OWD852055:OWD852081 PFZ852055:PFZ852081 PPV852055:PPV852081 PZR852055:PZR852081 QJN852055:QJN852081 QTJ852055:QTJ852081 RDF852055:RDF852081 RNB852055:RNB852081 RWX852055:RWX852081 SGT852055:SGT852081 SQP852055:SQP852081 TAL852055:TAL852081 TKH852055:TKH852081 TUD852055:TUD852081 UDZ852055:UDZ852081 UNV852055:UNV852081 UXR852055:UXR852081 VHN852055:VHN852081 VRJ852055:VRJ852081 WBF852055:WBF852081 WLB852055:WLB852081 WUX852055:WUX852081 E917591:E917617 IL917591:IL917617 SH917591:SH917617 ACD917591:ACD917617 ALZ917591:ALZ917617 AVV917591:AVV917617 BFR917591:BFR917617 BPN917591:BPN917617 BZJ917591:BZJ917617 CJF917591:CJF917617 CTB917591:CTB917617 DCX917591:DCX917617 DMT917591:DMT917617 DWP917591:DWP917617 EGL917591:EGL917617 EQH917591:EQH917617 FAD917591:FAD917617 FJZ917591:FJZ917617 FTV917591:FTV917617 GDR917591:GDR917617 GNN917591:GNN917617 GXJ917591:GXJ917617 HHF917591:HHF917617 HRB917591:HRB917617 IAX917591:IAX917617 IKT917591:IKT917617 IUP917591:IUP917617 JEL917591:JEL917617 JOH917591:JOH917617 JYD917591:JYD917617 KHZ917591:KHZ917617 KRV917591:KRV917617 LBR917591:LBR917617 LLN917591:LLN917617 LVJ917591:LVJ917617 MFF917591:MFF917617 MPB917591:MPB917617 MYX917591:MYX917617 NIT917591:NIT917617 NSP917591:NSP917617 OCL917591:OCL917617 OMH917591:OMH917617 OWD917591:OWD917617 PFZ917591:PFZ917617 PPV917591:PPV917617 PZR917591:PZR917617 QJN917591:QJN917617 QTJ917591:QTJ917617 RDF917591:RDF917617 RNB917591:RNB917617 RWX917591:RWX917617 SGT917591:SGT917617 SQP917591:SQP917617 TAL917591:TAL917617 TKH917591:TKH917617 TUD917591:TUD917617 UDZ917591:UDZ917617 UNV917591:UNV917617 UXR917591:UXR917617 VHN917591:VHN917617 VRJ917591:VRJ917617 WBF917591:WBF917617 WLB917591:WLB917617 WUX917591:WUX917617 E983127:E983153 IL983127:IL983153 SH983127:SH983153 ACD983127:ACD983153 ALZ983127:ALZ983153 AVV983127:AVV983153 BFR983127:BFR983153 BPN983127:BPN983153 BZJ983127:BZJ983153 CJF983127:CJF983153 CTB983127:CTB983153 DCX983127:DCX983153 DMT983127:DMT983153 DWP983127:DWP983153 EGL983127:EGL983153 EQH983127:EQH983153 FAD983127:FAD983153 FJZ983127:FJZ983153 FTV983127:FTV983153 GDR983127:GDR983153 GNN983127:GNN983153 GXJ983127:GXJ983153 HHF983127:HHF983153 HRB983127:HRB983153 IAX983127:IAX983153 IKT983127:IKT983153 IUP983127:IUP983153 JEL983127:JEL983153 JOH983127:JOH983153 JYD983127:JYD983153 KHZ983127:KHZ983153 KRV983127:KRV983153 LBR983127:LBR983153 LLN983127:LLN983153 LVJ983127:LVJ983153 MFF983127:MFF983153 MPB983127:MPB983153 MYX983127:MYX983153 NIT983127:NIT983153 NSP983127:NSP983153 OCL983127:OCL983153 OMH983127:OMH983153 OWD983127:OWD983153 PFZ983127:PFZ983153 PPV983127:PPV983153 PZR983127:PZR983153 QJN983127:QJN983153 QTJ983127:QTJ983153 RDF983127:RDF983153 RNB983127:RNB983153 RWX983127:RWX983153 SGT983127:SGT983153 SQP983127:SQP983153 TAL983127:TAL983153 TKH983127:TKH983153 TUD983127:TUD983153 UDZ983127:UDZ983153 UNV983127:UNV983153 UXR983127:UXR983153 VHN983127:VHN983153 VRJ983127:VRJ983153 WBF983127:WBF983153 WLB983127:WLB983153 WUX983127:WUX983153 E65652:E65656 IL65652:IL65656 SH65652:SH65656 ACD65652:ACD65656 ALZ65652:ALZ65656 AVV65652:AVV65656 BFR65652:BFR65656 BPN65652:BPN65656 BZJ65652:BZJ65656 CJF65652:CJF65656 CTB65652:CTB65656 DCX65652:DCX65656 DMT65652:DMT65656 DWP65652:DWP65656 EGL65652:EGL65656 EQH65652:EQH65656 FAD65652:FAD65656 FJZ65652:FJZ65656 FTV65652:FTV65656 GDR65652:GDR65656 GNN65652:GNN65656 GXJ65652:GXJ65656 HHF65652:HHF65656 HRB65652:HRB65656 IAX65652:IAX65656 IKT65652:IKT65656 IUP65652:IUP65656 JEL65652:JEL65656 JOH65652:JOH65656 JYD65652:JYD65656 KHZ65652:KHZ65656 KRV65652:KRV65656 LBR65652:LBR65656 LLN65652:LLN65656 LVJ65652:LVJ65656 MFF65652:MFF65656 MPB65652:MPB65656 MYX65652:MYX65656 NIT65652:NIT65656 NSP65652:NSP65656 OCL65652:OCL65656 OMH65652:OMH65656 OWD65652:OWD65656 PFZ65652:PFZ65656 PPV65652:PPV65656 PZR65652:PZR65656 QJN65652:QJN65656 QTJ65652:QTJ65656 RDF65652:RDF65656 RNB65652:RNB65656 RWX65652:RWX65656 SGT65652:SGT65656 SQP65652:SQP65656 TAL65652:TAL65656 TKH65652:TKH65656 TUD65652:TUD65656 UDZ65652:UDZ65656 UNV65652:UNV65656 UXR65652:UXR65656 VHN65652:VHN65656 VRJ65652:VRJ65656 WBF65652:WBF65656 WLB65652:WLB65656 WUX65652:WUX65656 E131188:E131192 IL131188:IL131192 SH131188:SH131192 ACD131188:ACD131192 ALZ131188:ALZ131192 AVV131188:AVV131192 BFR131188:BFR131192 BPN131188:BPN131192 BZJ131188:BZJ131192 CJF131188:CJF131192 CTB131188:CTB131192 DCX131188:DCX131192 DMT131188:DMT131192 DWP131188:DWP131192 EGL131188:EGL131192 EQH131188:EQH131192 FAD131188:FAD131192 FJZ131188:FJZ131192 FTV131188:FTV131192 GDR131188:GDR131192 GNN131188:GNN131192 GXJ131188:GXJ131192 HHF131188:HHF131192 HRB131188:HRB131192 IAX131188:IAX131192 IKT131188:IKT131192 IUP131188:IUP131192 JEL131188:JEL131192 JOH131188:JOH131192 JYD131188:JYD131192 KHZ131188:KHZ131192 KRV131188:KRV131192 LBR131188:LBR131192 LLN131188:LLN131192 LVJ131188:LVJ131192 MFF131188:MFF131192 MPB131188:MPB131192 MYX131188:MYX131192 NIT131188:NIT131192 NSP131188:NSP131192 OCL131188:OCL131192 OMH131188:OMH131192 OWD131188:OWD131192 PFZ131188:PFZ131192 PPV131188:PPV131192 PZR131188:PZR131192 QJN131188:QJN131192 QTJ131188:QTJ131192 RDF131188:RDF131192 RNB131188:RNB131192 RWX131188:RWX131192 SGT131188:SGT131192 SQP131188:SQP131192 TAL131188:TAL131192 TKH131188:TKH131192 TUD131188:TUD131192 UDZ131188:UDZ131192 UNV131188:UNV131192 UXR131188:UXR131192 VHN131188:VHN131192 VRJ131188:VRJ131192 WBF131188:WBF131192 WLB131188:WLB131192 WUX131188:WUX131192 E196724:E196728 IL196724:IL196728 SH196724:SH196728 ACD196724:ACD196728 ALZ196724:ALZ196728 AVV196724:AVV196728 BFR196724:BFR196728 BPN196724:BPN196728 BZJ196724:BZJ196728 CJF196724:CJF196728 CTB196724:CTB196728 DCX196724:DCX196728 DMT196724:DMT196728 DWP196724:DWP196728 EGL196724:EGL196728 EQH196724:EQH196728 FAD196724:FAD196728 FJZ196724:FJZ196728 FTV196724:FTV196728 GDR196724:GDR196728 GNN196724:GNN196728 GXJ196724:GXJ196728 HHF196724:HHF196728 HRB196724:HRB196728 IAX196724:IAX196728 IKT196724:IKT196728 IUP196724:IUP196728 JEL196724:JEL196728 JOH196724:JOH196728 JYD196724:JYD196728 KHZ196724:KHZ196728 KRV196724:KRV196728 LBR196724:LBR196728 LLN196724:LLN196728 LVJ196724:LVJ196728 MFF196724:MFF196728 MPB196724:MPB196728 MYX196724:MYX196728 NIT196724:NIT196728 NSP196724:NSP196728 OCL196724:OCL196728 OMH196724:OMH196728 OWD196724:OWD196728 PFZ196724:PFZ196728 PPV196724:PPV196728 PZR196724:PZR196728 QJN196724:QJN196728 QTJ196724:QTJ196728 RDF196724:RDF196728 RNB196724:RNB196728 RWX196724:RWX196728 SGT196724:SGT196728 SQP196724:SQP196728 TAL196724:TAL196728 TKH196724:TKH196728 TUD196724:TUD196728 UDZ196724:UDZ196728 UNV196724:UNV196728 UXR196724:UXR196728 VHN196724:VHN196728 VRJ196724:VRJ196728 WBF196724:WBF196728 WLB196724:WLB196728 WUX196724:WUX196728 E262260:E262264 IL262260:IL262264 SH262260:SH262264 ACD262260:ACD262264 ALZ262260:ALZ262264 AVV262260:AVV262264 BFR262260:BFR262264 BPN262260:BPN262264 BZJ262260:BZJ262264 CJF262260:CJF262264 CTB262260:CTB262264 DCX262260:DCX262264 DMT262260:DMT262264 DWP262260:DWP262264 EGL262260:EGL262264 EQH262260:EQH262264 FAD262260:FAD262264 FJZ262260:FJZ262264 FTV262260:FTV262264 GDR262260:GDR262264 GNN262260:GNN262264 GXJ262260:GXJ262264 HHF262260:HHF262264 HRB262260:HRB262264 IAX262260:IAX262264 IKT262260:IKT262264 IUP262260:IUP262264 JEL262260:JEL262264 JOH262260:JOH262264 JYD262260:JYD262264 KHZ262260:KHZ262264 KRV262260:KRV262264 LBR262260:LBR262264 LLN262260:LLN262264 LVJ262260:LVJ262264 MFF262260:MFF262264 MPB262260:MPB262264 MYX262260:MYX262264 NIT262260:NIT262264 NSP262260:NSP262264 OCL262260:OCL262264 OMH262260:OMH262264 OWD262260:OWD262264 PFZ262260:PFZ262264 PPV262260:PPV262264 PZR262260:PZR262264 QJN262260:QJN262264 QTJ262260:QTJ262264 RDF262260:RDF262264 RNB262260:RNB262264 RWX262260:RWX262264 SGT262260:SGT262264 SQP262260:SQP262264 TAL262260:TAL262264 TKH262260:TKH262264 TUD262260:TUD262264 UDZ262260:UDZ262264 UNV262260:UNV262264 UXR262260:UXR262264 VHN262260:VHN262264 VRJ262260:VRJ262264 WBF262260:WBF262264 WLB262260:WLB262264 WUX262260:WUX262264 E327796:E327800 IL327796:IL327800 SH327796:SH327800 ACD327796:ACD327800 ALZ327796:ALZ327800 AVV327796:AVV327800 BFR327796:BFR327800 BPN327796:BPN327800 BZJ327796:BZJ327800 CJF327796:CJF327800 CTB327796:CTB327800 DCX327796:DCX327800 DMT327796:DMT327800 DWP327796:DWP327800 EGL327796:EGL327800 EQH327796:EQH327800 FAD327796:FAD327800 FJZ327796:FJZ327800 FTV327796:FTV327800 GDR327796:GDR327800 GNN327796:GNN327800 GXJ327796:GXJ327800 HHF327796:HHF327800 HRB327796:HRB327800 IAX327796:IAX327800 IKT327796:IKT327800 IUP327796:IUP327800 JEL327796:JEL327800 JOH327796:JOH327800 JYD327796:JYD327800 KHZ327796:KHZ327800 KRV327796:KRV327800 LBR327796:LBR327800 LLN327796:LLN327800 LVJ327796:LVJ327800 MFF327796:MFF327800 MPB327796:MPB327800 MYX327796:MYX327800 NIT327796:NIT327800 NSP327796:NSP327800 OCL327796:OCL327800 OMH327796:OMH327800 OWD327796:OWD327800 PFZ327796:PFZ327800 PPV327796:PPV327800 PZR327796:PZR327800 QJN327796:QJN327800 QTJ327796:QTJ327800 RDF327796:RDF327800 RNB327796:RNB327800 RWX327796:RWX327800 SGT327796:SGT327800 SQP327796:SQP327800 TAL327796:TAL327800 TKH327796:TKH327800 TUD327796:TUD327800 UDZ327796:UDZ327800 UNV327796:UNV327800 UXR327796:UXR327800 VHN327796:VHN327800 VRJ327796:VRJ327800 WBF327796:WBF327800 WLB327796:WLB327800 WUX327796:WUX327800 E393332:E393336 IL393332:IL393336 SH393332:SH393336 ACD393332:ACD393336 ALZ393332:ALZ393336 AVV393332:AVV393336 BFR393332:BFR393336 BPN393332:BPN393336 BZJ393332:BZJ393336 CJF393332:CJF393336 CTB393332:CTB393336 DCX393332:DCX393336 DMT393332:DMT393336 DWP393332:DWP393336 EGL393332:EGL393336 EQH393332:EQH393336 FAD393332:FAD393336 FJZ393332:FJZ393336 FTV393332:FTV393336 GDR393332:GDR393336 GNN393332:GNN393336 GXJ393332:GXJ393336 HHF393332:HHF393336 HRB393332:HRB393336 IAX393332:IAX393336 IKT393332:IKT393336 IUP393332:IUP393336 JEL393332:JEL393336 JOH393332:JOH393336 JYD393332:JYD393336 KHZ393332:KHZ393336 KRV393332:KRV393336 LBR393332:LBR393336 LLN393332:LLN393336 LVJ393332:LVJ393336 MFF393332:MFF393336 MPB393332:MPB393336 MYX393332:MYX393336 NIT393332:NIT393336 NSP393332:NSP393336 OCL393332:OCL393336 OMH393332:OMH393336 OWD393332:OWD393336 PFZ393332:PFZ393336 PPV393332:PPV393336 PZR393332:PZR393336 QJN393332:QJN393336 QTJ393332:QTJ393336 RDF393332:RDF393336 RNB393332:RNB393336 RWX393332:RWX393336 SGT393332:SGT393336 SQP393332:SQP393336 TAL393332:TAL393336 TKH393332:TKH393336 TUD393332:TUD393336 UDZ393332:UDZ393336 UNV393332:UNV393336 UXR393332:UXR393336 VHN393332:VHN393336 VRJ393332:VRJ393336 WBF393332:WBF393336 WLB393332:WLB393336 WUX393332:WUX393336 E458868:E458872 IL458868:IL458872 SH458868:SH458872 ACD458868:ACD458872 ALZ458868:ALZ458872 AVV458868:AVV458872 BFR458868:BFR458872 BPN458868:BPN458872 BZJ458868:BZJ458872 CJF458868:CJF458872 CTB458868:CTB458872 DCX458868:DCX458872 DMT458868:DMT458872 DWP458868:DWP458872 EGL458868:EGL458872 EQH458868:EQH458872 FAD458868:FAD458872 FJZ458868:FJZ458872 FTV458868:FTV458872 GDR458868:GDR458872 GNN458868:GNN458872 GXJ458868:GXJ458872 HHF458868:HHF458872 HRB458868:HRB458872 IAX458868:IAX458872 IKT458868:IKT458872 IUP458868:IUP458872 JEL458868:JEL458872 JOH458868:JOH458872 JYD458868:JYD458872 KHZ458868:KHZ458872 KRV458868:KRV458872 LBR458868:LBR458872 LLN458868:LLN458872 LVJ458868:LVJ458872 MFF458868:MFF458872 MPB458868:MPB458872 MYX458868:MYX458872 NIT458868:NIT458872 NSP458868:NSP458872 OCL458868:OCL458872 OMH458868:OMH458872 OWD458868:OWD458872 PFZ458868:PFZ458872 PPV458868:PPV458872 PZR458868:PZR458872 QJN458868:QJN458872 QTJ458868:QTJ458872 RDF458868:RDF458872 RNB458868:RNB458872 RWX458868:RWX458872 SGT458868:SGT458872 SQP458868:SQP458872 TAL458868:TAL458872 TKH458868:TKH458872 TUD458868:TUD458872 UDZ458868:UDZ458872 UNV458868:UNV458872 UXR458868:UXR458872 VHN458868:VHN458872 VRJ458868:VRJ458872 WBF458868:WBF458872 WLB458868:WLB458872 WUX458868:WUX458872 E524404:E524408 IL524404:IL524408 SH524404:SH524408 ACD524404:ACD524408 ALZ524404:ALZ524408 AVV524404:AVV524408 BFR524404:BFR524408 BPN524404:BPN524408 BZJ524404:BZJ524408 CJF524404:CJF524408 CTB524404:CTB524408 DCX524404:DCX524408 DMT524404:DMT524408 DWP524404:DWP524408 EGL524404:EGL524408 EQH524404:EQH524408 FAD524404:FAD524408 FJZ524404:FJZ524408 FTV524404:FTV524408 GDR524404:GDR524408 GNN524404:GNN524408 GXJ524404:GXJ524408 HHF524404:HHF524408 HRB524404:HRB524408 IAX524404:IAX524408 IKT524404:IKT524408 IUP524404:IUP524408 JEL524404:JEL524408 JOH524404:JOH524408 JYD524404:JYD524408 KHZ524404:KHZ524408 KRV524404:KRV524408 LBR524404:LBR524408 LLN524404:LLN524408 LVJ524404:LVJ524408 MFF524404:MFF524408 MPB524404:MPB524408 MYX524404:MYX524408 NIT524404:NIT524408 NSP524404:NSP524408 OCL524404:OCL524408 OMH524404:OMH524408 OWD524404:OWD524408 PFZ524404:PFZ524408 PPV524404:PPV524408 PZR524404:PZR524408 QJN524404:QJN524408 QTJ524404:QTJ524408 RDF524404:RDF524408 RNB524404:RNB524408 RWX524404:RWX524408 SGT524404:SGT524408 SQP524404:SQP524408 TAL524404:TAL524408 TKH524404:TKH524408 TUD524404:TUD524408 UDZ524404:UDZ524408 UNV524404:UNV524408 UXR524404:UXR524408 VHN524404:VHN524408 VRJ524404:VRJ524408 WBF524404:WBF524408 WLB524404:WLB524408 WUX524404:WUX524408 E589940:E589944 IL589940:IL589944 SH589940:SH589944 ACD589940:ACD589944 ALZ589940:ALZ589944 AVV589940:AVV589944 BFR589940:BFR589944 BPN589940:BPN589944 BZJ589940:BZJ589944 CJF589940:CJF589944 CTB589940:CTB589944 DCX589940:DCX589944 DMT589940:DMT589944 DWP589940:DWP589944 EGL589940:EGL589944 EQH589940:EQH589944 FAD589940:FAD589944 FJZ589940:FJZ589944 FTV589940:FTV589944 GDR589940:GDR589944 GNN589940:GNN589944 GXJ589940:GXJ589944 HHF589940:HHF589944 HRB589940:HRB589944 IAX589940:IAX589944 IKT589940:IKT589944 IUP589940:IUP589944 JEL589940:JEL589944 JOH589940:JOH589944 JYD589940:JYD589944 KHZ589940:KHZ589944 KRV589940:KRV589944 LBR589940:LBR589944 LLN589940:LLN589944 LVJ589940:LVJ589944 MFF589940:MFF589944 MPB589940:MPB589944 MYX589940:MYX589944 NIT589940:NIT589944 NSP589940:NSP589944 OCL589940:OCL589944 OMH589940:OMH589944 OWD589940:OWD589944 PFZ589940:PFZ589944 PPV589940:PPV589944 PZR589940:PZR589944 QJN589940:QJN589944 QTJ589940:QTJ589944 RDF589940:RDF589944 RNB589940:RNB589944 RWX589940:RWX589944 SGT589940:SGT589944 SQP589940:SQP589944 TAL589940:TAL589944 TKH589940:TKH589944 TUD589940:TUD589944 UDZ589940:UDZ589944 UNV589940:UNV589944 UXR589940:UXR589944 VHN589940:VHN589944 VRJ589940:VRJ589944 WBF589940:WBF589944 WLB589940:WLB589944 WUX589940:WUX589944 E655476:E655480 IL655476:IL655480 SH655476:SH655480 ACD655476:ACD655480 ALZ655476:ALZ655480 AVV655476:AVV655480 BFR655476:BFR655480 BPN655476:BPN655480 BZJ655476:BZJ655480 CJF655476:CJF655480 CTB655476:CTB655480 DCX655476:DCX655480 DMT655476:DMT655480 DWP655476:DWP655480 EGL655476:EGL655480 EQH655476:EQH655480 FAD655476:FAD655480 FJZ655476:FJZ655480 FTV655476:FTV655480 GDR655476:GDR655480 GNN655476:GNN655480 GXJ655476:GXJ655480 HHF655476:HHF655480 HRB655476:HRB655480 IAX655476:IAX655480 IKT655476:IKT655480 IUP655476:IUP655480 JEL655476:JEL655480 JOH655476:JOH655480 JYD655476:JYD655480 KHZ655476:KHZ655480 KRV655476:KRV655480 LBR655476:LBR655480 LLN655476:LLN655480 LVJ655476:LVJ655480 MFF655476:MFF655480 MPB655476:MPB655480 MYX655476:MYX655480 NIT655476:NIT655480 NSP655476:NSP655480 OCL655476:OCL655480 OMH655476:OMH655480 OWD655476:OWD655480 PFZ655476:PFZ655480 PPV655476:PPV655480 PZR655476:PZR655480 QJN655476:QJN655480 QTJ655476:QTJ655480 RDF655476:RDF655480 RNB655476:RNB655480 RWX655476:RWX655480 SGT655476:SGT655480 SQP655476:SQP655480 TAL655476:TAL655480 TKH655476:TKH655480 TUD655476:TUD655480 UDZ655476:UDZ655480 UNV655476:UNV655480 UXR655476:UXR655480 VHN655476:VHN655480 VRJ655476:VRJ655480 WBF655476:WBF655480 WLB655476:WLB655480 WUX655476:WUX655480 E721012:E721016 IL721012:IL721016 SH721012:SH721016 ACD721012:ACD721016 ALZ721012:ALZ721016 AVV721012:AVV721016 BFR721012:BFR721016 BPN721012:BPN721016 BZJ721012:BZJ721016 CJF721012:CJF721016 CTB721012:CTB721016 DCX721012:DCX721016 DMT721012:DMT721016 DWP721012:DWP721016 EGL721012:EGL721016 EQH721012:EQH721016 FAD721012:FAD721016 FJZ721012:FJZ721016 FTV721012:FTV721016 GDR721012:GDR721016 GNN721012:GNN721016 GXJ721012:GXJ721016 HHF721012:HHF721016 HRB721012:HRB721016 IAX721012:IAX721016 IKT721012:IKT721016 IUP721012:IUP721016 JEL721012:JEL721016 JOH721012:JOH721016 JYD721012:JYD721016 KHZ721012:KHZ721016 KRV721012:KRV721016 LBR721012:LBR721016 LLN721012:LLN721016 LVJ721012:LVJ721016 MFF721012:MFF721016 MPB721012:MPB721016 MYX721012:MYX721016 NIT721012:NIT721016 NSP721012:NSP721016 OCL721012:OCL721016 OMH721012:OMH721016 OWD721012:OWD721016 PFZ721012:PFZ721016 PPV721012:PPV721016 PZR721012:PZR721016 QJN721012:QJN721016 QTJ721012:QTJ721016 RDF721012:RDF721016 RNB721012:RNB721016 RWX721012:RWX721016 SGT721012:SGT721016 SQP721012:SQP721016 TAL721012:TAL721016 TKH721012:TKH721016 TUD721012:TUD721016 UDZ721012:UDZ721016 UNV721012:UNV721016 UXR721012:UXR721016 VHN721012:VHN721016 VRJ721012:VRJ721016 WBF721012:WBF721016 WLB721012:WLB721016 WUX721012:WUX721016 E786548:E786552 IL786548:IL786552 SH786548:SH786552 ACD786548:ACD786552 ALZ786548:ALZ786552 AVV786548:AVV786552 BFR786548:BFR786552 BPN786548:BPN786552 BZJ786548:BZJ786552 CJF786548:CJF786552 CTB786548:CTB786552 DCX786548:DCX786552 DMT786548:DMT786552 DWP786548:DWP786552 EGL786548:EGL786552 EQH786548:EQH786552 FAD786548:FAD786552 FJZ786548:FJZ786552 FTV786548:FTV786552 GDR786548:GDR786552 GNN786548:GNN786552 GXJ786548:GXJ786552 HHF786548:HHF786552 HRB786548:HRB786552 IAX786548:IAX786552 IKT786548:IKT786552 IUP786548:IUP786552 JEL786548:JEL786552 JOH786548:JOH786552 JYD786548:JYD786552 KHZ786548:KHZ786552 KRV786548:KRV786552 LBR786548:LBR786552 LLN786548:LLN786552 LVJ786548:LVJ786552 MFF786548:MFF786552 MPB786548:MPB786552 MYX786548:MYX786552 NIT786548:NIT786552 NSP786548:NSP786552 OCL786548:OCL786552 OMH786548:OMH786552 OWD786548:OWD786552 PFZ786548:PFZ786552 PPV786548:PPV786552 PZR786548:PZR786552 QJN786548:QJN786552 QTJ786548:QTJ786552 RDF786548:RDF786552 RNB786548:RNB786552 RWX786548:RWX786552 SGT786548:SGT786552 SQP786548:SQP786552 TAL786548:TAL786552 TKH786548:TKH786552 TUD786548:TUD786552 UDZ786548:UDZ786552 UNV786548:UNV786552 UXR786548:UXR786552 VHN786548:VHN786552 VRJ786548:VRJ786552 WBF786548:WBF786552 WLB786548:WLB786552 WUX786548:WUX786552 E852084:E852088 IL852084:IL852088 SH852084:SH852088 ACD852084:ACD852088 ALZ852084:ALZ852088 AVV852084:AVV852088 BFR852084:BFR852088 BPN852084:BPN852088 BZJ852084:BZJ852088 CJF852084:CJF852088 CTB852084:CTB852088 DCX852084:DCX852088 DMT852084:DMT852088 DWP852084:DWP852088 EGL852084:EGL852088 EQH852084:EQH852088 FAD852084:FAD852088 FJZ852084:FJZ852088 FTV852084:FTV852088 GDR852084:GDR852088 GNN852084:GNN852088 GXJ852084:GXJ852088 HHF852084:HHF852088 HRB852084:HRB852088 IAX852084:IAX852088 IKT852084:IKT852088 IUP852084:IUP852088 JEL852084:JEL852088 JOH852084:JOH852088 JYD852084:JYD852088 KHZ852084:KHZ852088 KRV852084:KRV852088 LBR852084:LBR852088 LLN852084:LLN852088 LVJ852084:LVJ852088 MFF852084:MFF852088 MPB852084:MPB852088 MYX852084:MYX852088 NIT852084:NIT852088 NSP852084:NSP852088 OCL852084:OCL852088 OMH852084:OMH852088 OWD852084:OWD852088 PFZ852084:PFZ852088 PPV852084:PPV852088 PZR852084:PZR852088 QJN852084:QJN852088 QTJ852084:QTJ852088 RDF852084:RDF852088 RNB852084:RNB852088 RWX852084:RWX852088 SGT852084:SGT852088 SQP852084:SQP852088 TAL852084:TAL852088 TKH852084:TKH852088 TUD852084:TUD852088 UDZ852084:UDZ852088 UNV852084:UNV852088 UXR852084:UXR852088 VHN852084:VHN852088 VRJ852084:VRJ852088 WBF852084:WBF852088 WLB852084:WLB852088 WUX852084:WUX852088 E917620:E917624 IL917620:IL917624 SH917620:SH917624 ACD917620:ACD917624 ALZ917620:ALZ917624 AVV917620:AVV917624 BFR917620:BFR917624 BPN917620:BPN917624 BZJ917620:BZJ917624 CJF917620:CJF917624 CTB917620:CTB917624 DCX917620:DCX917624 DMT917620:DMT917624 DWP917620:DWP917624 EGL917620:EGL917624 EQH917620:EQH917624 FAD917620:FAD917624 FJZ917620:FJZ917624 FTV917620:FTV917624 GDR917620:GDR917624 GNN917620:GNN917624 GXJ917620:GXJ917624 HHF917620:HHF917624 HRB917620:HRB917624 IAX917620:IAX917624 IKT917620:IKT917624 IUP917620:IUP917624 JEL917620:JEL917624 JOH917620:JOH917624 JYD917620:JYD917624 KHZ917620:KHZ917624 KRV917620:KRV917624 LBR917620:LBR917624 LLN917620:LLN917624 LVJ917620:LVJ917624 MFF917620:MFF917624 MPB917620:MPB917624 MYX917620:MYX917624 NIT917620:NIT917624 NSP917620:NSP917624 OCL917620:OCL917624 OMH917620:OMH917624 OWD917620:OWD917624 PFZ917620:PFZ917624 PPV917620:PPV917624 PZR917620:PZR917624 QJN917620:QJN917624 QTJ917620:QTJ917624 RDF917620:RDF917624 RNB917620:RNB917624 RWX917620:RWX917624 SGT917620:SGT917624 SQP917620:SQP917624 TAL917620:TAL917624 TKH917620:TKH917624 TUD917620:TUD917624 UDZ917620:UDZ917624 UNV917620:UNV917624 UXR917620:UXR917624 VHN917620:VHN917624 VRJ917620:VRJ917624 WBF917620:WBF917624 WLB917620:WLB917624 WUX917620:WUX917624 E983156:E983160 IL983156:IL983160 SH983156:SH983160 ACD983156:ACD983160 ALZ983156:ALZ983160 AVV983156:AVV983160 BFR983156:BFR983160 BPN983156:BPN983160 BZJ983156:BZJ983160 CJF983156:CJF983160 CTB983156:CTB983160 DCX983156:DCX983160 DMT983156:DMT983160 DWP983156:DWP983160 EGL983156:EGL983160 EQH983156:EQH983160 FAD983156:FAD983160 FJZ983156:FJZ983160 FTV983156:FTV983160 GDR983156:GDR983160 GNN983156:GNN983160 GXJ983156:GXJ983160 HHF983156:HHF983160 HRB983156:HRB983160 IAX983156:IAX983160 IKT983156:IKT983160 IUP983156:IUP983160 JEL983156:JEL983160 JOH983156:JOH983160 JYD983156:JYD983160 KHZ983156:KHZ983160 KRV983156:KRV983160 LBR983156:LBR983160 LLN983156:LLN983160 LVJ983156:LVJ983160 MFF983156:MFF983160 MPB983156:MPB983160 MYX983156:MYX983160 NIT983156:NIT983160 NSP983156:NSP983160 OCL983156:OCL983160 OMH983156:OMH983160 OWD983156:OWD983160 PFZ983156:PFZ983160 PPV983156:PPV983160 PZR983156:PZR983160 QJN983156:QJN983160 QTJ983156:QTJ983160 RDF983156:RDF983160 RNB983156:RNB983160 RWX983156:RWX983160 SGT983156:SGT983160 SQP983156:SQP983160 TAL983156:TAL983160 TKH983156:TKH983160 TUD983156:TUD983160 UDZ983156:UDZ983160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AA10B7-AD77-456A-A9FF-DFA899D5923D}">
  <dimension ref="A1:I911"/>
  <sheetViews>
    <sheetView zoomScale="62" zoomScaleNormal="62" workbookViewId="0">
      <pane xSplit="3" ySplit="4" topLeftCell="D143" activePane="bottomRight" state="frozen"/>
      <selection pane="topRight" activeCell="D1" sqref="D1"/>
      <selection pane="bottomLeft" activeCell="A5" sqref="A5"/>
      <selection pane="bottomRight" activeCell="A152" sqref="A152:C152"/>
    </sheetView>
  </sheetViews>
  <sheetFormatPr defaultColWidth="8" defaultRowHeight="14"/>
  <cols>
    <col min="1" max="1" width="8.54296875" style="38" bestFit="1" customWidth="1"/>
    <col min="2" max="2" width="84.81640625" style="39" customWidth="1"/>
    <col min="3" max="3" width="10.54296875" style="40" bestFit="1" customWidth="1"/>
    <col min="4" max="4" width="12.54296875" style="42" customWidth="1"/>
    <col min="5" max="5" width="11.453125" style="21" customWidth="1"/>
    <col min="6" max="6" width="15.1796875" style="21" customWidth="1"/>
    <col min="7" max="7" width="18.453125" style="21" customWidth="1"/>
    <col min="8" max="8" width="20.54296875" style="21" customWidth="1"/>
    <col min="9" max="9" width="14.1796875" style="37" bestFit="1" customWidth="1"/>
    <col min="10" max="195" width="8" style="37"/>
    <col min="196" max="196" width="5.453125" style="37" customWidth="1"/>
    <col min="197" max="197" width="96.453125" style="37" customWidth="1"/>
    <col min="198" max="198" width="8.1796875" style="37" bestFit="1" customWidth="1"/>
    <col min="199" max="199" width="10.453125" style="37" customWidth="1"/>
    <col min="200" max="200" width="13" style="37" bestFit="1" customWidth="1"/>
    <col min="201" max="201" width="14.453125" style="37" bestFit="1" customWidth="1"/>
    <col min="202" max="202" width="18.54296875" style="37" customWidth="1"/>
    <col min="203" max="223" width="8" style="37"/>
    <col min="224" max="224" width="8.54296875" style="37" bestFit="1" customWidth="1"/>
    <col min="225" max="225" width="112.453125" style="37" customWidth="1"/>
    <col min="226" max="226" width="10.54296875" style="37" bestFit="1" customWidth="1"/>
    <col min="227" max="237" width="15.453125" style="37" customWidth="1"/>
    <col min="238" max="238" width="18.54296875" style="37" customWidth="1"/>
    <col min="239" max="242" width="15.453125" style="37" customWidth="1"/>
    <col min="243" max="243" width="19.453125" style="37" customWidth="1"/>
    <col min="244" max="244" width="15.453125" style="37" customWidth="1"/>
    <col min="245" max="245" width="16.453125" style="37" customWidth="1"/>
    <col min="246" max="246" width="11.453125" style="37" customWidth="1"/>
    <col min="247" max="247" width="11.54296875" style="37" customWidth="1"/>
    <col min="248" max="248" width="15.1796875" style="37" customWidth="1"/>
    <col min="249" max="249" width="14.1796875" style="37" customWidth="1"/>
    <col min="250" max="251" width="11.453125" style="37" customWidth="1"/>
    <col min="252" max="252" width="14.1796875" style="37" customWidth="1"/>
    <col min="253" max="255" width="15.1796875" style="37" customWidth="1"/>
    <col min="256" max="256" width="18.453125" style="37" customWidth="1"/>
    <col min="257" max="257" width="20.54296875" style="37" customWidth="1"/>
    <col min="258" max="451" width="8" style="37"/>
    <col min="452" max="452" width="5.453125" style="37" customWidth="1"/>
    <col min="453" max="453" width="96.453125" style="37" customWidth="1"/>
    <col min="454" max="454" width="8.1796875" style="37" bestFit="1" customWidth="1"/>
    <col min="455" max="455" width="10.453125" style="37" customWidth="1"/>
    <col min="456" max="456" width="13" style="37" bestFit="1" customWidth="1"/>
    <col min="457" max="457" width="14.453125" style="37" bestFit="1" customWidth="1"/>
    <col min="458" max="458" width="18.54296875" style="37" customWidth="1"/>
    <col min="459" max="479" width="8" style="37"/>
    <col min="480" max="480" width="8.54296875" style="37" bestFit="1" customWidth="1"/>
    <col min="481" max="481" width="112.453125" style="37" customWidth="1"/>
    <col min="482" max="482" width="10.54296875" style="37" bestFit="1" customWidth="1"/>
    <col min="483" max="493" width="15.453125" style="37" customWidth="1"/>
    <col min="494" max="494" width="18.54296875" style="37" customWidth="1"/>
    <col min="495" max="498" width="15.453125" style="37" customWidth="1"/>
    <col min="499" max="499" width="19.453125" style="37" customWidth="1"/>
    <col min="500" max="500" width="15.453125" style="37" customWidth="1"/>
    <col min="501" max="501" width="16.453125" style="37" customWidth="1"/>
    <col min="502" max="502" width="11.453125" style="37" customWidth="1"/>
    <col min="503" max="503" width="11.54296875" style="37" customWidth="1"/>
    <col min="504" max="504" width="15.1796875" style="37" customWidth="1"/>
    <col min="505" max="505" width="14.1796875" style="37" customWidth="1"/>
    <col min="506" max="507" width="11.453125" style="37" customWidth="1"/>
    <col min="508" max="508" width="14.1796875" style="37" customWidth="1"/>
    <col min="509" max="511" width="15.1796875" style="37" customWidth="1"/>
    <col min="512" max="512" width="18.453125" style="37" customWidth="1"/>
    <col min="513" max="513" width="20.54296875" style="37" customWidth="1"/>
    <col min="514" max="707" width="8" style="37"/>
    <col min="708" max="708" width="5.453125" style="37" customWidth="1"/>
    <col min="709" max="709" width="96.453125" style="37" customWidth="1"/>
    <col min="710" max="710" width="8.1796875" style="37" bestFit="1" customWidth="1"/>
    <col min="711" max="711" width="10.453125" style="37" customWidth="1"/>
    <col min="712" max="712" width="13" style="37" bestFit="1" customWidth="1"/>
    <col min="713" max="713" width="14.453125" style="37" bestFit="1" customWidth="1"/>
    <col min="714" max="714" width="18.54296875" style="37" customWidth="1"/>
    <col min="715" max="735" width="8" style="37"/>
    <col min="736" max="736" width="8.54296875" style="37" bestFit="1" customWidth="1"/>
    <col min="737" max="737" width="112.453125" style="37" customWidth="1"/>
    <col min="738" max="738" width="10.54296875" style="37" bestFit="1" customWidth="1"/>
    <col min="739" max="749" width="15.453125" style="37" customWidth="1"/>
    <col min="750" max="750" width="18.54296875" style="37" customWidth="1"/>
    <col min="751" max="754" width="15.453125" style="37" customWidth="1"/>
    <col min="755" max="755" width="19.453125" style="37" customWidth="1"/>
    <col min="756" max="756" width="15.453125" style="37" customWidth="1"/>
    <col min="757" max="757" width="16.453125" style="37" customWidth="1"/>
    <col min="758" max="758" width="11.453125" style="37" customWidth="1"/>
    <col min="759" max="759" width="11.54296875" style="37" customWidth="1"/>
    <col min="760" max="760" width="15.1796875" style="37" customWidth="1"/>
    <col min="761" max="761" width="14.1796875" style="37" customWidth="1"/>
    <col min="762" max="763" width="11.453125" style="37" customWidth="1"/>
    <col min="764" max="764" width="14.1796875" style="37" customWidth="1"/>
    <col min="765" max="767" width="15.1796875" style="37" customWidth="1"/>
    <col min="768" max="768" width="18.453125" style="37" customWidth="1"/>
    <col min="769" max="769" width="20.54296875" style="37" customWidth="1"/>
    <col min="770" max="963" width="8" style="37"/>
    <col min="964" max="964" width="5.453125" style="37" customWidth="1"/>
    <col min="965" max="965" width="96.453125" style="37" customWidth="1"/>
    <col min="966" max="966" width="8.1796875" style="37" bestFit="1" customWidth="1"/>
    <col min="967" max="967" width="10.453125" style="37" customWidth="1"/>
    <col min="968" max="968" width="13" style="37" bestFit="1" customWidth="1"/>
    <col min="969" max="969" width="14.453125" style="37" bestFit="1" customWidth="1"/>
    <col min="970" max="970" width="18.54296875" style="37" customWidth="1"/>
    <col min="971" max="991" width="8" style="37"/>
    <col min="992" max="992" width="8.54296875" style="37" bestFit="1" customWidth="1"/>
    <col min="993" max="993" width="112.453125" style="37" customWidth="1"/>
    <col min="994" max="994" width="10.54296875" style="37" bestFit="1" customWidth="1"/>
    <col min="995" max="1005" width="15.453125" style="37" customWidth="1"/>
    <col min="1006" max="1006" width="18.54296875" style="37" customWidth="1"/>
    <col min="1007" max="1010" width="15.453125" style="37" customWidth="1"/>
    <col min="1011" max="1011" width="19.453125" style="37" customWidth="1"/>
    <col min="1012" max="1012" width="15.453125" style="37" customWidth="1"/>
    <col min="1013" max="1013" width="16.453125" style="37" customWidth="1"/>
    <col min="1014" max="1014" width="11.453125" style="37" customWidth="1"/>
    <col min="1015" max="1015" width="11.54296875" style="37" customWidth="1"/>
    <col min="1016" max="1016" width="15.1796875" style="37" customWidth="1"/>
    <col min="1017" max="1017" width="14.1796875" style="37" customWidth="1"/>
    <col min="1018" max="1019" width="11.453125" style="37" customWidth="1"/>
    <col min="1020" max="1020" width="14.1796875" style="37" customWidth="1"/>
    <col min="1021" max="1023" width="15.1796875" style="37" customWidth="1"/>
    <col min="1024" max="1024" width="18.453125" style="37" customWidth="1"/>
    <col min="1025" max="1025" width="20.54296875" style="37" customWidth="1"/>
    <col min="1026" max="1219" width="8" style="37"/>
    <col min="1220" max="1220" width="5.453125" style="37" customWidth="1"/>
    <col min="1221" max="1221" width="96.453125" style="37" customWidth="1"/>
    <col min="1222" max="1222" width="8.1796875" style="37" bestFit="1" customWidth="1"/>
    <col min="1223" max="1223" width="10.453125" style="37" customWidth="1"/>
    <col min="1224" max="1224" width="13" style="37" bestFit="1" customWidth="1"/>
    <col min="1225" max="1225" width="14.453125" style="37" bestFit="1" customWidth="1"/>
    <col min="1226" max="1226" width="18.54296875" style="37" customWidth="1"/>
    <col min="1227" max="1247" width="8" style="37"/>
    <col min="1248" max="1248" width="8.54296875" style="37" bestFit="1" customWidth="1"/>
    <col min="1249" max="1249" width="112.453125" style="37" customWidth="1"/>
    <col min="1250" max="1250" width="10.54296875" style="37" bestFit="1" customWidth="1"/>
    <col min="1251" max="1261" width="15.453125" style="37" customWidth="1"/>
    <col min="1262" max="1262" width="18.54296875" style="37" customWidth="1"/>
    <col min="1263" max="1266" width="15.453125" style="37" customWidth="1"/>
    <col min="1267" max="1267" width="19.453125" style="37" customWidth="1"/>
    <col min="1268" max="1268" width="15.453125" style="37" customWidth="1"/>
    <col min="1269" max="1269" width="16.453125" style="37" customWidth="1"/>
    <col min="1270" max="1270" width="11.453125" style="37" customWidth="1"/>
    <col min="1271" max="1271" width="11.54296875" style="37" customWidth="1"/>
    <col min="1272" max="1272" width="15.1796875" style="37" customWidth="1"/>
    <col min="1273" max="1273" width="14.1796875" style="37" customWidth="1"/>
    <col min="1274" max="1275" width="11.453125" style="37" customWidth="1"/>
    <col min="1276" max="1276" width="14.1796875" style="37" customWidth="1"/>
    <col min="1277" max="1279" width="15.1796875" style="37" customWidth="1"/>
    <col min="1280" max="1280" width="18.453125" style="37" customWidth="1"/>
    <col min="1281" max="1281" width="20.54296875" style="37" customWidth="1"/>
    <col min="1282" max="1475" width="8" style="37"/>
    <col min="1476" max="1476" width="5.453125" style="37" customWidth="1"/>
    <col min="1477" max="1477" width="96.453125" style="37" customWidth="1"/>
    <col min="1478" max="1478" width="8.1796875" style="37" bestFit="1" customWidth="1"/>
    <col min="1479" max="1479" width="10.453125" style="37" customWidth="1"/>
    <col min="1480" max="1480" width="13" style="37" bestFit="1" customWidth="1"/>
    <col min="1481" max="1481" width="14.453125" style="37" bestFit="1" customWidth="1"/>
    <col min="1482" max="1482" width="18.54296875" style="37" customWidth="1"/>
    <col min="1483" max="1503" width="8" style="37"/>
    <col min="1504" max="1504" width="8.54296875" style="37" bestFit="1" customWidth="1"/>
    <col min="1505" max="1505" width="112.453125" style="37" customWidth="1"/>
    <col min="1506" max="1506" width="10.54296875" style="37" bestFit="1" customWidth="1"/>
    <col min="1507" max="1517" width="15.453125" style="37" customWidth="1"/>
    <col min="1518" max="1518" width="18.54296875" style="37" customWidth="1"/>
    <col min="1519" max="1522" width="15.453125" style="37" customWidth="1"/>
    <col min="1523" max="1523" width="19.453125" style="37" customWidth="1"/>
    <col min="1524" max="1524" width="15.453125" style="37" customWidth="1"/>
    <col min="1525" max="1525" width="16.453125" style="37" customWidth="1"/>
    <col min="1526" max="1526" width="11.453125" style="37" customWidth="1"/>
    <col min="1527" max="1527" width="11.54296875" style="37" customWidth="1"/>
    <col min="1528" max="1528" width="15.1796875" style="37" customWidth="1"/>
    <col min="1529" max="1529" width="14.1796875" style="37" customWidth="1"/>
    <col min="1530" max="1531" width="11.453125" style="37" customWidth="1"/>
    <col min="1532" max="1532" width="14.1796875" style="37" customWidth="1"/>
    <col min="1533" max="1535" width="15.1796875" style="37" customWidth="1"/>
    <col min="1536" max="1536" width="18.453125" style="37" customWidth="1"/>
    <col min="1537" max="1537" width="20.54296875" style="37" customWidth="1"/>
    <col min="1538" max="1731" width="8" style="37"/>
    <col min="1732" max="1732" width="5.453125" style="37" customWidth="1"/>
    <col min="1733" max="1733" width="96.453125" style="37" customWidth="1"/>
    <col min="1734" max="1734" width="8.1796875" style="37" bestFit="1" customWidth="1"/>
    <col min="1735" max="1735" width="10.453125" style="37" customWidth="1"/>
    <col min="1736" max="1736" width="13" style="37" bestFit="1" customWidth="1"/>
    <col min="1737" max="1737" width="14.453125" style="37" bestFit="1" customWidth="1"/>
    <col min="1738" max="1738" width="18.54296875" style="37" customWidth="1"/>
    <col min="1739" max="1759" width="8" style="37"/>
    <col min="1760" max="1760" width="8.54296875" style="37" bestFit="1" customWidth="1"/>
    <col min="1761" max="1761" width="112.453125" style="37" customWidth="1"/>
    <col min="1762" max="1762" width="10.54296875" style="37" bestFit="1" customWidth="1"/>
    <col min="1763" max="1773" width="15.453125" style="37" customWidth="1"/>
    <col min="1774" max="1774" width="18.54296875" style="37" customWidth="1"/>
    <col min="1775" max="1778" width="15.453125" style="37" customWidth="1"/>
    <col min="1779" max="1779" width="19.453125" style="37" customWidth="1"/>
    <col min="1780" max="1780" width="15.453125" style="37" customWidth="1"/>
    <col min="1781" max="1781" width="16.453125" style="37" customWidth="1"/>
    <col min="1782" max="1782" width="11.453125" style="37" customWidth="1"/>
    <col min="1783" max="1783" width="11.54296875" style="37" customWidth="1"/>
    <col min="1784" max="1784" width="15.1796875" style="37" customWidth="1"/>
    <col min="1785" max="1785" width="14.1796875" style="37" customWidth="1"/>
    <col min="1786" max="1787" width="11.453125" style="37" customWidth="1"/>
    <col min="1788" max="1788" width="14.1796875" style="37" customWidth="1"/>
    <col min="1789" max="1791" width="15.1796875" style="37" customWidth="1"/>
    <col min="1792" max="1792" width="18.453125" style="37" customWidth="1"/>
    <col min="1793" max="1793" width="20.54296875" style="37" customWidth="1"/>
    <col min="1794" max="1987" width="8" style="37"/>
    <col min="1988" max="1988" width="5.453125" style="37" customWidth="1"/>
    <col min="1989" max="1989" width="96.453125" style="37" customWidth="1"/>
    <col min="1990" max="1990" width="8.1796875" style="37" bestFit="1" customWidth="1"/>
    <col min="1991" max="1991" width="10.453125" style="37" customWidth="1"/>
    <col min="1992" max="1992" width="13" style="37" bestFit="1" customWidth="1"/>
    <col min="1993" max="1993" width="14.453125" style="37" bestFit="1" customWidth="1"/>
    <col min="1994" max="1994" width="18.54296875" style="37" customWidth="1"/>
    <col min="1995" max="2015" width="8" style="37"/>
    <col min="2016" max="2016" width="8.54296875" style="37" bestFit="1" customWidth="1"/>
    <col min="2017" max="2017" width="112.453125" style="37" customWidth="1"/>
    <col min="2018" max="2018" width="10.54296875" style="37" bestFit="1" customWidth="1"/>
    <col min="2019" max="2029" width="15.453125" style="37" customWidth="1"/>
    <col min="2030" max="2030" width="18.54296875" style="37" customWidth="1"/>
    <col min="2031" max="2034" width="15.453125" style="37" customWidth="1"/>
    <col min="2035" max="2035" width="19.453125" style="37" customWidth="1"/>
    <col min="2036" max="2036" width="15.453125" style="37" customWidth="1"/>
    <col min="2037" max="2037" width="16.453125" style="37" customWidth="1"/>
    <col min="2038" max="2038" width="11.453125" style="37" customWidth="1"/>
    <col min="2039" max="2039" width="11.54296875" style="37" customWidth="1"/>
    <col min="2040" max="2040" width="15.1796875" style="37" customWidth="1"/>
    <col min="2041" max="2041" width="14.1796875" style="37" customWidth="1"/>
    <col min="2042" max="2043" width="11.453125" style="37" customWidth="1"/>
    <col min="2044" max="2044" width="14.1796875" style="37" customWidth="1"/>
    <col min="2045" max="2047" width="15.1796875" style="37" customWidth="1"/>
    <col min="2048" max="2048" width="18.453125" style="37" customWidth="1"/>
    <col min="2049" max="2049" width="20.54296875" style="37" customWidth="1"/>
    <col min="2050" max="2243" width="8" style="37"/>
    <col min="2244" max="2244" width="5.453125" style="37" customWidth="1"/>
    <col min="2245" max="2245" width="96.453125" style="37" customWidth="1"/>
    <col min="2246" max="2246" width="8.1796875" style="37" bestFit="1" customWidth="1"/>
    <col min="2247" max="2247" width="10.453125" style="37" customWidth="1"/>
    <col min="2248" max="2248" width="13" style="37" bestFit="1" customWidth="1"/>
    <col min="2249" max="2249" width="14.453125" style="37" bestFit="1" customWidth="1"/>
    <col min="2250" max="2250" width="18.54296875" style="37" customWidth="1"/>
    <col min="2251" max="2271" width="8" style="37"/>
    <col min="2272" max="2272" width="8.54296875" style="37" bestFit="1" customWidth="1"/>
    <col min="2273" max="2273" width="112.453125" style="37" customWidth="1"/>
    <col min="2274" max="2274" width="10.54296875" style="37" bestFit="1" customWidth="1"/>
    <col min="2275" max="2285" width="15.453125" style="37" customWidth="1"/>
    <col min="2286" max="2286" width="18.54296875" style="37" customWidth="1"/>
    <col min="2287" max="2290" width="15.453125" style="37" customWidth="1"/>
    <col min="2291" max="2291" width="19.453125" style="37" customWidth="1"/>
    <col min="2292" max="2292" width="15.453125" style="37" customWidth="1"/>
    <col min="2293" max="2293" width="16.453125" style="37" customWidth="1"/>
    <col min="2294" max="2294" width="11.453125" style="37" customWidth="1"/>
    <col min="2295" max="2295" width="11.54296875" style="37" customWidth="1"/>
    <col min="2296" max="2296" width="15.1796875" style="37" customWidth="1"/>
    <col min="2297" max="2297" width="14.1796875" style="37" customWidth="1"/>
    <col min="2298" max="2299" width="11.453125" style="37" customWidth="1"/>
    <col min="2300" max="2300" width="14.1796875" style="37" customWidth="1"/>
    <col min="2301" max="2303" width="15.1796875" style="37" customWidth="1"/>
    <col min="2304" max="2304" width="18.453125" style="37" customWidth="1"/>
    <col min="2305" max="2305" width="20.54296875" style="37" customWidth="1"/>
    <col min="2306" max="2499" width="8" style="37"/>
    <col min="2500" max="2500" width="5.453125" style="37" customWidth="1"/>
    <col min="2501" max="2501" width="96.453125" style="37" customWidth="1"/>
    <col min="2502" max="2502" width="8.1796875" style="37" bestFit="1" customWidth="1"/>
    <col min="2503" max="2503" width="10.453125" style="37" customWidth="1"/>
    <col min="2504" max="2504" width="13" style="37" bestFit="1" customWidth="1"/>
    <col min="2505" max="2505" width="14.453125" style="37" bestFit="1" customWidth="1"/>
    <col min="2506" max="2506" width="18.54296875" style="37" customWidth="1"/>
    <col min="2507" max="2527" width="8" style="37"/>
    <col min="2528" max="2528" width="8.54296875" style="37" bestFit="1" customWidth="1"/>
    <col min="2529" max="2529" width="112.453125" style="37" customWidth="1"/>
    <col min="2530" max="2530" width="10.54296875" style="37" bestFit="1" customWidth="1"/>
    <col min="2531" max="2541" width="15.453125" style="37" customWidth="1"/>
    <col min="2542" max="2542" width="18.54296875" style="37" customWidth="1"/>
    <col min="2543" max="2546" width="15.453125" style="37" customWidth="1"/>
    <col min="2547" max="2547" width="19.453125" style="37" customWidth="1"/>
    <col min="2548" max="2548" width="15.453125" style="37" customWidth="1"/>
    <col min="2549" max="2549" width="16.453125" style="37" customWidth="1"/>
    <col min="2550" max="2550" width="11.453125" style="37" customWidth="1"/>
    <col min="2551" max="2551" width="11.54296875" style="37" customWidth="1"/>
    <col min="2552" max="2552" width="15.1796875" style="37" customWidth="1"/>
    <col min="2553" max="2553" width="14.1796875" style="37" customWidth="1"/>
    <col min="2554" max="2555" width="11.453125" style="37" customWidth="1"/>
    <col min="2556" max="2556" width="14.1796875" style="37" customWidth="1"/>
    <col min="2557" max="2559" width="15.1796875" style="37" customWidth="1"/>
    <col min="2560" max="2560" width="18.453125" style="37" customWidth="1"/>
    <col min="2561" max="2561" width="20.54296875" style="37" customWidth="1"/>
    <col min="2562" max="2755" width="8" style="37"/>
    <col min="2756" max="2756" width="5.453125" style="37" customWidth="1"/>
    <col min="2757" max="2757" width="96.453125" style="37" customWidth="1"/>
    <col min="2758" max="2758" width="8.1796875" style="37" bestFit="1" customWidth="1"/>
    <col min="2759" max="2759" width="10.453125" style="37" customWidth="1"/>
    <col min="2760" max="2760" width="13" style="37" bestFit="1" customWidth="1"/>
    <col min="2761" max="2761" width="14.453125" style="37" bestFit="1" customWidth="1"/>
    <col min="2762" max="2762" width="18.54296875" style="37" customWidth="1"/>
    <col min="2763" max="2783" width="8" style="37"/>
    <col min="2784" max="2784" width="8.54296875" style="37" bestFit="1" customWidth="1"/>
    <col min="2785" max="2785" width="112.453125" style="37" customWidth="1"/>
    <col min="2786" max="2786" width="10.54296875" style="37" bestFit="1" customWidth="1"/>
    <col min="2787" max="2797" width="15.453125" style="37" customWidth="1"/>
    <col min="2798" max="2798" width="18.54296875" style="37" customWidth="1"/>
    <col min="2799" max="2802" width="15.453125" style="37" customWidth="1"/>
    <col min="2803" max="2803" width="19.453125" style="37" customWidth="1"/>
    <col min="2804" max="2804" width="15.453125" style="37" customWidth="1"/>
    <col min="2805" max="2805" width="16.453125" style="37" customWidth="1"/>
    <col min="2806" max="2806" width="11.453125" style="37" customWidth="1"/>
    <col min="2807" max="2807" width="11.54296875" style="37" customWidth="1"/>
    <col min="2808" max="2808" width="15.1796875" style="37" customWidth="1"/>
    <col min="2809" max="2809" width="14.1796875" style="37" customWidth="1"/>
    <col min="2810" max="2811" width="11.453125" style="37" customWidth="1"/>
    <col min="2812" max="2812" width="14.1796875" style="37" customWidth="1"/>
    <col min="2813" max="2815" width="15.1796875" style="37" customWidth="1"/>
    <col min="2816" max="2816" width="18.453125" style="37" customWidth="1"/>
    <col min="2817" max="2817" width="20.54296875" style="37" customWidth="1"/>
    <col min="2818" max="3011" width="8" style="37"/>
    <col min="3012" max="3012" width="5.453125" style="37" customWidth="1"/>
    <col min="3013" max="3013" width="96.453125" style="37" customWidth="1"/>
    <col min="3014" max="3014" width="8.1796875" style="37" bestFit="1" customWidth="1"/>
    <col min="3015" max="3015" width="10.453125" style="37" customWidth="1"/>
    <col min="3016" max="3016" width="13" style="37" bestFit="1" customWidth="1"/>
    <col min="3017" max="3017" width="14.453125" style="37" bestFit="1" customWidth="1"/>
    <col min="3018" max="3018" width="18.54296875" style="37" customWidth="1"/>
    <col min="3019" max="3039" width="8" style="37"/>
    <col min="3040" max="3040" width="8.54296875" style="37" bestFit="1" customWidth="1"/>
    <col min="3041" max="3041" width="112.453125" style="37" customWidth="1"/>
    <col min="3042" max="3042" width="10.54296875" style="37" bestFit="1" customWidth="1"/>
    <col min="3043" max="3053" width="15.453125" style="37" customWidth="1"/>
    <col min="3054" max="3054" width="18.54296875" style="37" customWidth="1"/>
    <col min="3055" max="3058" width="15.453125" style="37" customWidth="1"/>
    <col min="3059" max="3059" width="19.453125" style="37" customWidth="1"/>
    <col min="3060" max="3060" width="15.453125" style="37" customWidth="1"/>
    <col min="3061" max="3061" width="16.453125" style="37" customWidth="1"/>
    <col min="3062" max="3062" width="11.453125" style="37" customWidth="1"/>
    <col min="3063" max="3063" width="11.54296875" style="37" customWidth="1"/>
    <col min="3064" max="3064" width="15.1796875" style="37" customWidth="1"/>
    <col min="3065" max="3065" width="14.1796875" style="37" customWidth="1"/>
    <col min="3066" max="3067" width="11.453125" style="37" customWidth="1"/>
    <col min="3068" max="3068" width="14.1796875" style="37" customWidth="1"/>
    <col min="3069" max="3071" width="15.1796875" style="37" customWidth="1"/>
    <col min="3072" max="3072" width="18.453125" style="37" customWidth="1"/>
    <col min="3073" max="3073" width="20.54296875" style="37" customWidth="1"/>
    <col min="3074" max="3267" width="8" style="37"/>
    <col min="3268" max="3268" width="5.453125" style="37" customWidth="1"/>
    <col min="3269" max="3269" width="96.453125" style="37" customWidth="1"/>
    <col min="3270" max="3270" width="8.1796875" style="37" bestFit="1" customWidth="1"/>
    <col min="3271" max="3271" width="10.453125" style="37" customWidth="1"/>
    <col min="3272" max="3272" width="13" style="37" bestFit="1" customWidth="1"/>
    <col min="3273" max="3273" width="14.453125" style="37" bestFit="1" customWidth="1"/>
    <col min="3274" max="3274" width="18.54296875" style="37" customWidth="1"/>
    <col min="3275" max="3295" width="8" style="37"/>
    <col min="3296" max="3296" width="8.54296875" style="37" bestFit="1" customWidth="1"/>
    <col min="3297" max="3297" width="112.453125" style="37" customWidth="1"/>
    <col min="3298" max="3298" width="10.54296875" style="37" bestFit="1" customWidth="1"/>
    <col min="3299" max="3309" width="15.453125" style="37" customWidth="1"/>
    <col min="3310" max="3310" width="18.54296875" style="37" customWidth="1"/>
    <col min="3311" max="3314" width="15.453125" style="37" customWidth="1"/>
    <col min="3315" max="3315" width="19.453125" style="37" customWidth="1"/>
    <col min="3316" max="3316" width="15.453125" style="37" customWidth="1"/>
    <col min="3317" max="3317" width="16.453125" style="37" customWidth="1"/>
    <col min="3318" max="3318" width="11.453125" style="37" customWidth="1"/>
    <col min="3319" max="3319" width="11.54296875" style="37" customWidth="1"/>
    <col min="3320" max="3320" width="15.1796875" style="37" customWidth="1"/>
    <col min="3321" max="3321" width="14.1796875" style="37" customWidth="1"/>
    <col min="3322" max="3323" width="11.453125" style="37" customWidth="1"/>
    <col min="3324" max="3324" width="14.1796875" style="37" customWidth="1"/>
    <col min="3325" max="3327" width="15.1796875" style="37" customWidth="1"/>
    <col min="3328" max="3328" width="18.453125" style="37" customWidth="1"/>
    <col min="3329" max="3329" width="20.54296875" style="37" customWidth="1"/>
    <col min="3330" max="3523" width="8" style="37"/>
    <col min="3524" max="3524" width="5.453125" style="37" customWidth="1"/>
    <col min="3525" max="3525" width="96.453125" style="37" customWidth="1"/>
    <col min="3526" max="3526" width="8.1796875" style="37" bestFit="1" customWidth="1"/>
    <col min="3527" max="3527" width="10.453125" style="37" customWidth="1"/>
    <col min="3528" max="3528" width="13" style="37" bestFit="1" customWidth="1"/>
    <col min="3529" max="3529" width="14.453125" style="37" bestFit="1" customWidth="1"/>
    <col min="3530" max="3530" width="18.54296875" style="37" customWidth="1"/>
    <col min="3531" max="3551" width="8" style="37"/>
    <col min="3552" max="3552" width="8.54296875" style="37" bestFit="1" customWidth="1"/>
    <col min="3553" max="3553" width="112.453125" style="37" customWidth="1"/>
    <col min="3554" max="3554" width="10.54296875" style="37" bestFit="1" customWidth="1"/>
    <col min="3555" max="3565" width="15.453125" style="37" customWidth="1"/>
    <col min="3566" max="3566" width="18.54296875" style="37" customWidth="1"/>
    <col min="3567" max="3570" width="15.453125" style="37" customWidth="1"/>
    <col min="3571" max="3571" width="19.453125" style="37" customWidth="1"/>
    <col min="3572" max="3572" width="15.453125" style="37" customWidth="1"/>
    <col min="3573" max="3573" width="16.453125" style="37" customWidth="1"/>
    <col min="3574" max="3574" width="11.453125" style="37" customWidth="1"/>
    <col min="3575" max="3575" width="11.54296875" style="37" customWidth="1"/>
    <col min="3576" max="3576" width="15.1796875" style="37" customWidth="1"/>
    <col min="3577" max="3577" width="14.1796875" style="37" customWidth="1"/>
    <col min="3578" max="3579" width="11.453125" style="37" customWidth="1"/>
    <col min="3580" max="3580" width="14.1796875" style="37" customWidth="1"/>
    <col min="3581" max="3583" width="15.1796875" style="37" customWidth="1"/>
    <col min="3584" max="3584" width="18.453125" style="37" customWidth="1"/>
    <col min="3585" max="3585" width="20.54296875" style="37" customWidth="1"/>
    <col min="3586" max="3779" width="8" style="37"/>
    <col min="3780" max="3780" width="5.453125" style="37" customWidth="1"/>
    <col min="3781" max="3781" width="96.453125" style="37" customWidth="1"/>
    <col min="3782" max="3782" width="8.1796875" style="37" bestFit="1" customWidth="1"/>
    <col min="3783" max="3783" width="10.453125" style="37" customWidth="1"/>
    <col min="3784" max="3784" width="13" style="37" bestFit="1" customWidth="1"/>
    <col min="3785" max="3785" width="14.453125" style="37" bestFit="1" customWidth="1"/>
    <col min="3786" max="3786" width="18.54296875" style="37" customWidth="1"/>
    <col min="3787" max="3807" width="8" style="37"/>
    <col min="3808" max="3808" width="8.54296875" style="37" bestFit="1" customWidth="1"/>
    <col min="3809" max="3809" width="112.453125" style="37" customWidth="1"/>
    <col min="3810" max="3810" width="10.54296875" style="37" bestFit="1" customWidth="1"/>
    <col min="3811" max="3821" width="15.453125" style="37" customWidth="1"/>
    <col min="3822" max="3822" width="18.54296875" style="37" customWidth="1"/>
    <col min="3823" max="3826" width="15.453125" style="37" customWidth="1"/>
    <col min="3827" max="3827" width="19.453125" style="37" customWidth="1"/>
    <col min="3828" max="3828" width="15.453125" style="37" customWidth="1"/>
    <col min="3829" max="3829" width="16.453125" style="37" customWidth="1"/>
    <col min="3830" max="3830" width="11.453125" style="37" customWidth="1"/>
    <col min="3831" max="3831" width="11.54296875" style="37" customWidth="1"/>
    <col min="3832" max="3832" width="15.1796875" style="37" customWidth="1"/>
    <col min="3833" max="3833" width="14.1796875" style="37" customWidth="1"/>
    <col min="3834" max="3835" width="11.453125" style="37" customWidth="1"/>
    <col min="3836" max="3836" width="14.1796875" style="37" customWidth="1"/>
    <col min="3837" max="3839" width="15.1796875" style="37" customWidth="1"/>
    <col min="3840" max="3840" width="18.453125" style="37" customWidth="1"/>
    <col min="3841" max="3841" width="20.54296875" style="37" customWidth="1"/>
    <col min="3842" max="4035" width="8" style="37"/>
    <col min="4036" max="4036" width="5.453125" style="37" customWidth="1"/>
    <col min="4037" max="4037" width="96.453125" style="37" customWidth="1"/>
    <col min="4038" max="4038" width="8.1796875" style="37" bestFit="1" customWidth="1"/>
    <col min="4039" max="4039" width="10.453125" style="37" customWidth="1"/>
    <col min="4040" max="4040" width="13" style="37" bestFit="1" customWidth="1"/>
    <col min="4041" max="4041" width="14.453125" style="37" bestFit="1" customWidth="1"/>
    <col min="4042" max="4042" width="18.54296875" style="37" customWidth="1"/>
    <col min="4043" max="4063" width="8" style="37"/>
    <col min="4064" max="4064" width="8.54296875" style="37" bestFit="1" customWidth="1"/>
    <col min="4065" max="4065" width="112.453125" style="37" customWidth="1"/>
    <col min="4066" max="4066" width="10.54296875" style="37" bestFit="1" customWidth="1"/>
    <col min="4067" max="4077" width="15.453125" style="37" customWidth="1"/>
    <col min="4078" max="4078" width="18.54296875" style="37" customWidth="1"/>
    <col min="4079" max="4082" width="15.453125" style="37" customWidth="1"/>
    <col min="4083" max="4083" width="19.453125" style="37" customWidth="1"/>
    <col min="4084" max="4084" width="15.453125" style="37" customWidth="1"/>
    <col min="4085" max="4085" width="16.453125" style="37" customWidth="1"/>
    <col min="4086" max="4086" width="11.453125" style="37" customWidth="1"/>
    <col min="4087" max="4087" width="11.54296875" style="37" customWidth="1"/>
    <col min="4088" max="4088" width="15.1796875" style="37" customWidth="1"/>
    <col min="4089" max="4089" width="14.1796875" style="37" customWidth="1"/>
    <col min="4090" max="4091" width="11.453125" style="37" customWidth="1"/>
    <col min="4092" max="4092" width="14.1796875" style="37" customWidth="1"/>
    <col min="4093" max="4095" width="15.1796875" style="37" customWidth="1"/>
    <col min="4096" max="4096" width="18.453125" style="37" customWidth="1"/>
    <col min="4097" max="4097" width="20.54296875" style="37" customWidth="1"/>
    <col min="4098" max="4291" width="8" style="37"/>
    <col min="4292" max="4292" width="5.453125" style="37" customWidth="1"/>
    <col min="4293" max="4293" width="96.453125" style="37" customWidth="1"/>
    <col min="4294" max="4294" width="8.1796875" style="37" bestFit="1" customWidth="1"/>
    <col min="4295" max="4295" width="10.453125" style="37" customWidth="1"/>
    <col min="4296" max="4296" width="13" style="37" bestFit="1" customWidth="1"/>
    <col min="4297" max="4297" width="14.453125" style="37" bestFit="1" customWidth="1"/>
    <col min="4298" max="4298" width="18.54296875" style="37" customWidth="1"/>
    <col min="4299" max="4319" width="8" style="37"/>
    <col min="4320" max="4320" width="8.54296875" style="37" bestFit="1" customWidth="1"/>
    <col min="4321" max="4321" width="112.453125" style="37" customWidth="1"/>
    <col min="4322" max="4322" width="10.54296875" style="37" bestFit="1" customWidth="1"/>
    <col min="4323" max="4333" width="15.453125" style="37" customWidth="1"/>
    <col min="4334" max="4334" width="18.54296875" style="37" customWidth="1"/>
    <col min="4335" max="4338" width="15.453125" style="37" customWidth="1"/>
    <col min="4339" max="4339" width="19.453125" style="37" customWidth="1"/>
    <col min="4340" max="4340" width="15.453125" style="37" customWidth="1"/>
    <col min="4341" max="4341" width="16.453125" style="37" customWidth="1"/>
    <col min="4342" max="4342" width="11.453125" style="37" customWidth="1"/>
    <col min="4343" max="4343" width="11.54296875" style="37" customWidth="1"/>
    <col min="4344" max="4344" width="15.1796875" style="37" customWidth="1"/>
    <col min="4345" max="4345" width="14.1796875" style="37" customWidth="1"/>
    <col min="4346" max="4347" width="11.453125" style="37" customWidth="1"/>
    <col min="4348" max="4348" width="14.1796875" style="37" customWidth="1"/>
    <col min="4349" max="4351" width="15.1796875" style="37" customWidth="1"/>
    <col min="4352" max="4352" width="18.453125" style="37" customWidth="1"/>
    <col min="4353" max="4353" width="20.54296875" style="37" customWidth="1"/>
    <col min="4354" max="4547" width="8" style="37"/>
    <col min="4548" max="4548" width="5.453125" style="37" customWidth="1"/>
    <col min="4549" max="4549" width="96.453125" style="37" customWidth="1"/>
    <col min="4550" max="4550" width="8.1796875" style="37" bestFit="1" customWidth="1"/>
    <col min="4551" max="4551" width="10.453125" style="37" customWidth="1"/>
    <col min="4552" max="4552" width="13" style="37" bestFit="1" customWidth="1"/>
    <col min="4553" max="4553" width="14.453125" style="37" bestFit="1" customWidth="1"/>
    <col min="4554" max="4554" width="18.54296875" style="37" customWidth="1"/>
    <col min="4555" max="4575" width="8" style="37"/>
    <col min="4576" max="4576" width="8.54296875" style="37" bestFit="1" customWidth="1"/>
    <col min="4577" max="4577" width="112.453125" style="37" customWidth="1"/>
    <col min="4578" max="4578" width="10.54296875" style="37" bestFit="1" customWidth="1"/>
    <col min="4579" max="4589" width="15.453125" style="37" customWidth="1"/>
    <col min="4590" max="4590" width="18.54296875" style="37" customWidth="1"/>
    <col min="4591" max="4594" width="15.453125" style="37" customWidth="1"/>
    <col min="4595" max="4595" width="19.453125" style="37" customWidth="1"/>
    <col min="4596" max="4596" width="15.453125" style="37" customWidth="1"/>
    <col min="4597" max="4597" width="16.453125" style="37" customWidth="1"/>
    <col min="4598" max="4598" width="11.453125" style="37" customWidth="1"/>
    <col min="4599" max="4599" width="11.54296875" style="37" customWidth="1"/>
    <col min="4600" max="4600" width="15.1796875" style="37" customWidth="1"/>
    <col min="4601" max="4601" width="14.1796875" style="37" customWidth="1"/>
    <col min="4602" max="4603" width="11.453125" style="37" customWidth="1"/>
    <col min="4604" max="4604" width="14.1796875" style="37" customWidth="1"/>
    <col min="4605" max="4607" width="15.1796875" style="37" customWidth="1"/>
    <col min="4608" max="4608" width="18.453125" style="37" customWidth="1"/>
    <col min="4609" max="4609" width="20.54296875" style="37" customWidth="1"/>
    <col min="4610" max="4803" width="8" style="37"/>
    <col min="4804" max="4804" width="5.453125" style="37" customWidth="1"/>
    <col min="4805" max="4805" width="96.453125" style="37" customWidth="1"/>
    <col min="4806" max="4806" width="8.1796875" style="37" bestFit="1" customWidth="1"/>
    <col min="4807" max="4807" width="10.453125" style="37" customWidth="1"/>
    <col min="4808" max="4808" width="13" style="37" bestFit="1" customWidth="1"/>
    <col min="4809" max="4809" width="14.453125" style="37" bestFit="1" customWidth="1"/>
    <col min="4810" max="4810" width="18.54296875" style="37" customWidth="1"/>
    <col min="4811" max="4831" width="8" style="37"/>
    <col min="4832" max="4832" width="8.54296875" style="37" bestFit="1" customWidth="1"/>
    <col min="4833" max="4833" width="112.453125" style="37" customWidth="1"/>
    <col min="4834" max="4834" width="10.54296875" style="37" bestFit="1" customWidth="1"/>
    <col min="4835" max="4845" width="15.453125" style="37" customWidth="1"/>
    <col min="4846" max="4846" width="18.54296875" style="37" customWidth="1"/>
    <col min="4847" max="4850" width="15.453125" style="37" customWidth="1"/>
    <col min="4851" max="4851" width="19.453125" style="37" customWidth="1"/>
    <col min="4852" max="4852" width="15.453125" style="37" customWidth="1"/>
    <col min="4853" max="4853" width="16.453125" style="37" customWidth="1"/>
    <col min="4854" max="4854" width="11.453125" style="37" customWidth="1"/>
    <col min="4855" max="4855" width="11.54296875" style="37" customWidth="1"/>
    <col min="4856" max="4856" width="15.1796875" style="37" customWidth="1"/>
    <col min="4857" max="4857" width="14.1796875" style="37" customWidth="1"/>
    <col min="4858" max="4859" width="11.453125" style="37" customWidth="1"/>
    <col min="4860" max="4860" width="14.1796875" style="37" customWidth="1"/>
    <col min="4861" max="4863" width="15.1796875" style="37" customWidth="1"/>
    <col min="4864" max="4864" width="18.453125" style="37" customWidth="1"/>
    <col min="4865" max="4865" width="20.54296875" style="37" customWidth="1"/>
    <col min="4866" max="5059" width="8" style="37"/>
    <col min="5060" max="5060" width="5.453125" style="37" customWidth="1"/>
    <col min="5061" max="5061" width="96.453125" style="37" customWidth="1"/>
    <col min="5062" max="5062" width="8.1796875" style="37" bestFit="1" customWidth="1"/>
    <col min="5063" max="5063" width="10.453125" style="37" customWidth="1"/>
    <col min="5064" max="5064" width="13" style="37" bestFit="1" customWidth="1"/>
    <col min="5065" max="5065" width="14.453125" style="37" bestFit="1" customWidth="1"/>
    <col min="5066" max="5066" width="18.54296875" style="37" customWidth="1"/>
    <col min="5067" max="5087" width="8" style="37"/>
    <col min="5088" max="5088" width="8.54296875" style="37" bestFit="1" customWidth="1"/>
    <col min="5089" max="5089" width="112.453125" style="37" customWidth="1"/>
    <col min="5090" max="5090" width="10.54296875" style="37" bestFit="1" customWidth="1"/>
    <col min="5091" max="5101" width="15.453125" style="37" customWidth="1"/>
    <col min="5102" max="5102" width="18.54296875" style="37" customWidth="1"/>
    <col min="5103" max="5106" width="15.453125" style="37" customWidth="1"/>
    <col min="5107" max="5107" width="19.453125" style="37" customWidth="1"/>
    <col min="5108" max="5108" width="15.453125" style="37" customWidth="1"/>
    <col min="5109" max="5109" width="16.453125" style="37" customWidth="1"/>
    <col min="5110" max="5110" width="11.453125" style="37" customWidth="1"/>
    <col min="5111" max="5111" width="11.54296875" style="37" customWidth="1"/>
    <col min="5112" max="5112" width="15.1796875" style="37" customWidth="1"/>
    <col min="5113" max="5113" width="14.1796875" style="37" customWidth="1"/>
    <col min="5114" max="5115" width="11.453125" style="37" customWidth="1"/>
    <col min="5116" max="5116" width="14.1796875" style="37" customWidth="1"/>
    <col min="5117" max="5119" width="15.1796875" style="37" customWidth="1"/>
    <col min="5120" max="5120" width="18.453125" style="37" customWidth="1"/>
    <col min="5121" max="5121" width="20.54296875" style="37" customWidth="1"/>
    <col min="5122" max="5315" width="8" style="37"/>
    <col min="5316" max="5316" width="5.453125" style="37" customWidth="1"/>
    <col min="5317" max="5317" width="96.453125" style="37" customWidth="1"/>
    <col min="5318" max="5318" width="8.1796875" style="37" bestFit="1" customWidth="1"/>
    <col min="5319" max="5319" width="10.453125" style="37" customWidth="1"/>
    <col min="5320" max="5320" width="13" style="37" bestFit="1" customWidth="1"/>
    <col min="5321" max="5321" width="14.453125" style="37" bestFit="1" customWidth="1"/>
    <col min="5322" max="5322" width="18.54296875" style="37" customWidth="1"/>
    <col min="5323" max="5343" width="8" style="37"/>
    <col min="5344" max="5344" width="8.54296875" style="37" bestFit="1" customWidth="1"/>
    <col min="5345" max="5345" width="112.453125" style="37" customWidth="1"/>
    <col min="5346" max="5346" width="10.54296875" style="37" bestFit="1" customWidth="1"/>
    <col min="5347" max="5357" width="15.453125" style="37" customWidth="1"/>
    <col min="5358" max="5358" width="18.54296875" style="37" customWidth="1"/>
    <col min="5359" max="5362" width="15.453125" style="37" customWidth="1"/>
    <col min="5363" max="5363" width="19.453125" style="37" customWidth="1"/>
    <col min="5364" max="5364" width="15.453125" style="37" customWidth="1"/>
    <col min="5365" max="5365" width="16.453125" style="37" customWidth="1"/>
    <col min="5366" max="5366" width="11.453125" style="37" customWidth="1"/>
    <col min="5367" max="5367" width="11.54296875" style="37" customWidth="1"/>
    <col min="5368" max="5368" width="15.1796875" style="37" customWidth="1"/>
    <col min="5369" max="5369" width="14.1796875" style="37" customWidth="1"/>
    <col min="5370" max="5371" width="11.453125" style="37" customWidth="1"/>
    <col min="5372" max="5372" width="14.1796875" style="37" customWidth="1"/>
    <col min="5373" max="5375" width="15.1796875" style="37" customWidth="1"/>
    <col min="5376" max="5376" width="18.453125" style="37" customWidth="1"/>
    <col min="5377" max="5377" width="20.54296875" style="37" customWidth="1"/>
    <col min="5378" max="5571" width="8" style="37"/>
    <col min="5572" max="5572" width="5.453125" style="37" customWidth="1"/>
    <col min="5573" max="5573" width="96.453125" style="37" customWidth="1"/>
    <col min="5574" max="5574" width="8.1796875" style="37" bestFit="1" customWidth="1"/>
    <col min="5575" max="5575" width="10.453125" style="37" customWidth="1"/>
    <col min="5576" max="5576" width="13" style="37" bestFit="1" customWidth="1"/>
    <col min="5577" max="5577" width="14.453125" style="37" bestFit="1" customWidth="1"/>
    <col min="5578" max="5578" width="18.54296875" style="37" customWidth="1"/>
    <col min="5579" max="5599" width="8" style="37"/>
    <col min="5600" max="5600" width="8.54296875" style="37" bestFit="1" customWidth="1"/>
    <col min="5601" max="5601" width="112.453125" style="37" customWidth="1"/>
    <col min="5602" max="5602" width="10.54296875" style="37" bestFit="1" customWidth="1"/>
    <col min="5603" max="5613" width="15.453125" style="37" customWidth="1"/>
    <col min="5614" max="5614" width="18.54296875" style="37" customWidth="1"/>
    <col min="5615" max="5618" width="15.453125" style="37" customWidth="1"/>
    <col min="5619" max="5619" width="19.453125" style="37" customWidth="1"/>
    <col min="5620" max="5620" width="15.453125" style="37" customWidth="1"/>
    <col min="5621" max="5621" width="16.453125" style="37" customWidth="1"/>
    <col min="5622" max="5622" width="11.453125" style="37" customWidth="1"/>
    <col min="5623" max="5623" width="11.54296875" style="37" customWidth="1"/>
    <col min="5624" max="5624" width="15.1796875" style="37" customWidth="1"/>
    <col min="5625" max="5625" width="14.1796875" style="37" customWidth="1"/>
    <col min="5626" max="5627" width="11.453125" style="37" customWidth="1"/>
    <col min="5628" max="5628" width="14.1796875" style="37" customWidth="1"/>
    <col min="5629" max="5631" width="15.1796875" style="37" customWidth="1"/>
    <col min="5632" max="5632" width="18.453125" style="37" customWidth="1"/>
    <col min="5633" max="5633" width="20.54296875" style="37" customWidth="1"/>
    <col min="5634" max="5827" width="8" style="37"/>
    <col min="5828" max="5828" width="5.453125" style="37" customWidth="1"/>
    <col min="5829" max="5829" width="96.453125" style="37" customWidth="1"/>
    <col min="5830" max="5830" width="8.1796875" style="37" bestFit="1" customWidth="1"/>
    <col min="5831" max="5831" width="10.453125" style="37" customWidth="1"/>
    <col min="5832" max="5832" width="13" style="37" bestFit="1" customWidth="1"/>
    <col min="5833" max="5833" width="14.453125" style="37" bestFit="1" customWidth="1"/>
    <col min="5834" max="5834" width="18.54296875" style="37" customWidth="1"/>
    <col min="5835" max="5855" width="8" style="37"/>
    <col min="5856" max="5856" width="8.54296875" style="37" bestFit="1" customWidth="1"/>
    <col min="5857" max="5857" width="112.453125" style="37" customWidth="1"/>
    <col min="5858" max="5858" width="10.54296875" style="37" bestFit="1" customWidth="1"/>
    <col min="5859" max="5869" width="15.453125" style="37" customWidth="1"/>
    <col min="5870" max="5870" width="18.54296875" style="37" customWidth="1"/>
    <col min="5871" max="5874" width="15.453125" style="37" customWidth="1"/>
    <col min="5875" max="5875" width="19.453125" style="37" customWidth="1"/>
    <col min="5876" max="5876" width="15.453125" style="37" customWidth="1"/>
    <col min="5877" max="5877" width="16.453125" style="37" customWidth="1"/>
    <col min="5878" max="5878" width="11.453125" style="37" customWidth="1"/>
    <col min="5879" max="5879" width="11.54296875" style="37" customWidth="1"/>
    <col min="5880" max="5880" width="15.1796875" style="37" customWidth="1"/>
    <col min="5881" max="5881" width="14.1796875" style="37" customWidth="1"/>
    <col min="5882" max="5883" width="11.453125" style="37" customWidth="1"/>
    <col min="5884" max="5884" width="14.1796875" style="37" customWidth="1"/>
    <col min="5885" max="5887" width="15.1796875" style="37" customWidth="1"/>
    <col min="5888" max="5888" width="18.453125" style="37" customWidth="1"/>
    <col min="5889" max="5889" width="20.54296875" style="37" customWidth="1"/>
    <col min="5890" max="6083" width="8" style="37"/>
    <col min="6084" max="6084" width="5.453125" style="37" customWidth="1"/>
    <col min="6085" max="6085" width="96.453125" style="37" customWidth="1"/>
    <col min="6086" max="6086" width="8.1796875" style="37" bestFit="1" customWidth="1"/>
    <col min="6087" max="6087" width="10.453125" style="37" customWidth="1"/>
    <col min="6088" max="6088" width="13" style="37" bestFit="1" customWidth="1"/>
    <col min="6089" max="6089" width="14.453125" style="37" bestFit="1" customWidth="1"/>
    <col min="6090" max="6090" width="18.54296875" style="37" customWidth="1"/>
    <col min="6091" max="6111" width="8" style="37"/>
    <col min="6112" max="6112" width="8.54296875" style="37" bestFit="1" customWidth="1"/>
    <col min="6113" max="6113" width="112.453125" style="37" customWidth="1"/>
    <col min="6114" max="6114" width="10.54296875" style="37" bestFit="1" customWidth="1"/>
    <col min="6115" max="6125" width="15.453125" style="37" customWidth="1"/>
    <col min="6126" max="6126" width="18.54296875" style="37" customWidth="1"/>
    <col min="6127" max="6130" width="15.453125" style="37" customWidth="1"/>
    <col min="6131" max="6131" width="19.453125" style="37" customWidth="1"/>
    <col min="6132" max="6132" width="15.453125" style="37" customWidth="1"/>
    <col min="6133" max="6133" width="16.453125" style="37" customWidth="1"/>
    <col min="6134" max="6134" width="11.453125" style="37" customWidth="1"/>
    <col min="6135" max="6135" width="11.54296875" style="37" customWidth="1"/>
    <col min="6136" max="6136" width="15.1796875" style="37" customWidth="1"/>
    <col min="6137" max="6137" width="14.1796875" style="37" customWidth="1"/>
    <col min="6138" max="6139" width="11.453125" style="37" customWidth="1"/>
    <col min="6140" max="6140" width="14.1796875" style="37" customWidth="1"/>
    <col min="6141" max="6143" width="15.1796875" style="37" customWidth="1"/>
    <col min="6144" max="6144" width="18.453125" style="37" customWidth="1"/>
    <col min="6145" max="6145" width="20.54296875" style="37" customWidth="1"/>
    <col min="6146" max="6339" width="8" style="37"/>
    <col min="6340" max="6340" width="5.453125" style="37" customWidth="1"/>
    <col min="6341" max="6341" width="96.453125" style="37" customWidth="1"/>
    <col min="6342" max="6342" width="8.1796875" style="37" bestFit="1" customWidth="1"/>
    <col min="6343" max="6343" width="10.453125" style="37" customWidth="1"/>
    <col min="6344" max="6344" width="13" style="37" bestFit="1" customWidth="1"/>
    <col min="6345" max="6345" width="14.453125" style="37" bestFit="1" customWidth="1"/>
    <col min="6346" max="6346" width="18.54296875" style="37" customWidth="1"/>
    <col min="6347" max="6367" width="8" style="37"/>
    <col min="6368" max="6368" width="8.54296875" style="37" bestFit="1" customWidth="1"/>
    <col min="6369" max="6369" width="112.453125" style="37" customWidth="1"/>
    <col min="6370" max="6370" width="10.54296875" style="37" bestFit="1" customWidth="1"/>
    <col min="6371" max="6381" width="15.453125" style="37" customWidth="1"/>
    <col min="6382" max="6382" width="18.54296875" style="37" customWidth="1"/>
    <col min="6383" max="6386" width="15.453125" style="37" customWidth="1"/>
    <col min="6387" max="6387" width="19.453125" style="37" customWidth="1"/>
    <col min="6388" max="6388" width="15.453125" style="37" customWidth="1"/>
    <col min="6389" max="6389" width="16.453125" style="37" customWidth="1"/>
    <col min="6390" max="6390" width="11.453125" style="37" customWidth="1"/>
    <col min="6391" max="6391" width="11.54296875" style="37" customWidth="1"/>
    <col min="6392" max="6392" width="15.1796875" style="37" customWidth="1"/>
    <col min="6393" max="6393" width="14.1796875" style="37" customWidth="1"/>
    <col min="6394" max="6395" width="11.453125" style="37" customWidth="1"/>
    <col min="6396" max="6396" width="14.1796875" style="37" customWidth="1"/>
    <col min="6397" max="6399" width="15.1796875" style="37" customWidth="1"/>
    <col min="6400" max="6400" width="18.453125" style="37" customWidth="1"/>
    <col min="6401" max="6401" width="20.54296875" style="37" customWidth="1"/>
    <col min="6402" max="6595" width="8" style="37"/>
    <col min="6596" max="6596" width="5.453125" style="37" customWidth="1"/>
    <col min="6597" max="6597" width="96.453125" style="37" customWidth="1"/>
    <col min="6598" max="6598" width="8.1796875" style="37" bestFit="1" customWidth="1"/>
    <col min="6599" max="6599" width="10.453125" style="37" customWidth="1"/>
    <col min="6600" max="6600" width="13" style="37" bestFit="1" customWidth="1"/>
    <col min="6601" max="6601" width="14.453125" style="37" bestFit="1" customWidth="1"/>
    <col min="6602" max="6602" width="18.54296875" style="37" customWidth="1"/>
    <col min="6603" max="6623" width="8" style="37"/>
    <col min="6624" max="6624" width="8.54296875" style="37" bestFit="1" customWidth="1"/>
    <col min="6625" max="6625" width="112.453125" style="37" customWidth="1"/>
    <col min="6626" max="6626" width="10.54296875" style="37" bestFit="1" customWidth="1"/>
    <col min="6627" max="6637" width="15.453125" style="37" customWidth="1"/>
    <col min="6638" max="6638" width="18.54296875" style="37" customWidth="1"/>
    <col min="6639" max="6642" width="15.453125" style="37" customWidth="1"/>
    <col min="6643" max="6643" width="19.453125" style="37" customWidth="1"/>
    <col min="6644" max="6644" width="15.453125" style="37" customWidth="1"/>
    <col min="6645" max="6645" width="16.453125" style="37" customWidth="1"/>
    <col min="6646" max="6646" width="11.453125" style="37" customWidth="1"/>
    <col min="6647" max="6647" width="11.54296875" style="37" customWidth="1"/>
    <col min="6648" max="6648" width="15.1796875" style="37" customWidth="1"/>
    <col min="6649" max="6649" width="14.1796875" style="37" customWidth="1"/>
    <col min="6650" max="6651" width="11.453125" style="37" customWidth="1"/>
    <col min="6652" max="6652" width="14.1796875" style="37" customWidth="1"/>
    <col min="6653" max="6655" width="15.1796875" style="37" customWidth="1"/>
    <col min="6656" max="6656" width="18.453125" style="37" customWidth="1"/>
    <col min="6657" max="6657" width="20.54296875" style="37" customWidth="1"/>
    <col min="6658" max="6851" width="8" style="37"/>
    <col min="6852" max="6852" width="5.453125" style="37" customWidth="1"/>
    <col min="6853" max="6853" width="96.453125" style="37" customWidth="1"/>
    <col min="6854" max="6854" width="8.1796875" style="37" bestFit="1" customWidth="1"/>
    <col min="6855" max="6855" width="10.453125" style="37" customWidth="1"/>
    <col min="6856" max="6856" width="13" style="37" bestFit="1" customWidth="1"/>
    <col min="6857" max="6857" width="14.453125" style="37" bestFit="1" customWidth="1"/>
    <col min="6858" max="6858" width="18.54296875" style="37" customWidth="1"/>
    <col min="6859" max="6879" width="8" style="37"/>
    <col min="6880" max="6880" width="8.54296875" style="37" bestFit="1" customWidth="1"/>
    <col min="6881" max="6881" width="112.453125" style="37" customWidth="1"/>
    <col min="6882" max="6882" width="10.54296875" style="37" bestFit="1" customWidth="1"/>
    <col min="6883" max="6893" width="15.453125" style="37" customWidth="1"/>
    <col min="6894" max="6894" width="18.54296875" style="37" customWidth="1"/>
    <col min="6895" max="6898" width="15.453125" style="37" customWidth="1"/>
    <col min="6899" max="6899" width="19.453125" style="37" customWidth="1"/>
    <col min="6900" max="6900" width="15.453125" style="37" customWidth="1"/>
    <col min="6901" max="6901" width="16.453125" style="37" customWidth="1"/>
    <col min="6902" max="6902" width="11.453125" style="37" customWidth="1"/>
    <col min="6903" max="6903" width="11.54296875" style="37" customWidth="1"/>
    <col min="6904" max="6904" width="15.1796875" style="37" customWidth="1"/>
    <col min="6905" max="6905" width="14.1796875" style="37" customWidth="1"/>
    <col min="6906" max="6907" width="11.453125" style="37" customWidth="1"/>
    <col min="6908" max="6908" width="14.1796875" style="37" customWidth="1"/>
    <col min="6909" max="6911" width="15.1796875" style="37" customWidth="1"/>
    <col min="6912" max="6912" width="18.453125" style="37" customWidth="1"/>
    <col min="6913" max="6913" width="20.54296875" style="37" customWidth="1"/>
    <col min="6914" max="7107" width="8" style="37"/>
    <col min="7108" max="7108" width="5.453125" style="37" customWidth="1"/>
    <col min="7109" max="7109" width="96.453125" style="37" customWidth="1"/>
    <col min="7110" max="7110" width="8.1796875" style="37" bestFit="1" customWidth="1"/>
    <col min="7111" max="7111" width="10.453125" style="37" customWidth="1"/>
    <col min="7112" max="7112" width="13" style="37" bestFit="1" customWidth="1"/>
    <col min="7113" max="7113" width="14.453125" style="37" bestFit="1" customWidth="1"/>
    <col min="7114" max="7114" width="18.54296875" style="37" customWidth="1"/>
    <col min="7115" max="7135" width="8" style="37"/>
    <col min="7136" max="7136" width="8.54296875" style="37" bestFit="1" customWidth="1"/>
    <col min="7137" max="7137" width="112.453125" style="37" customWidth="1"/>
    <col min="7138" max="7138" width="10.54296875" style="37" bestFit="1" customWidth="1"/>
    <col min="7139" max="7149" width="15.453125" style="37" customWidth="1"/>
    <col min="7150" max="7150" width="18.54296875" style="37" customWidth="1"/>
    <col min="7151" max="7154" width="15.453125" style="37" customWidth="1"/>
    <col min="7155" max="7155" width="19.453125" style="37" customWidth="1"/>
    <col min="7156" max="7156" width="15.453125" style="37" customWidth="1"/>
    <col min="7157" max="7157" width="16.453125" style="37" customWidth="1"/>
    <col min="7158" max="7158" width="11.453125" style="37" customWidth="1"/>
    <col min="7159" max="7159" width="11.54296875" style="37" customWidth="1"/>
    <col min="7160" max="7160" width="15.1796875" style="37" customWidth="1"/>
    <col min="7161" max="7161" width="14.1796875" style="37" customWidth="1"/>
    <col min="7162" max="7163" width="11.453125" style="37" customWidth="1"/>
    <col min="7164" max="7164" width="14.1796875" style="37" customWidth="1"/>
    <col min="7165" max="7167" width="15.1796875" style="37" customWidth="1"/>
    <col min="7168" max="7168" width="18.453125" style="37" customWidth="1"/>
    <col min="7169" max="7169" width="20.54296875" style="37" customWidth="1"/>
    <col min="7170" max="7363" width="8" style="37"/>
    <col min="7364" max="7364" width="5.453125" style="37" customWidth="1"/>
    <col min="7365" max="7365" width="96.453125" style="37" customWidth="1"/>
    <col min="7366" max="7366" width="8.1796875" style="37" bestFit="1" customWidth="1"/>
    <col min="7367" max="7367" width="10.453125" style="37" customWidth="1"/>
    <col min="7368" max="7368" width="13" style="37" bestFit="1" customWidth="1"/>
    <col min="7369" max="7369" width="14.453125" style="37" bestFit="1" customWidth="1"/>
    <col min="7370" max="7370" width="18.54296875" style="37" customWidth="1"/>
    <col min="7371" max="7391" width="8" style="37"/>
    <col min="7392" max="7392" width="8.54296875" style="37" bestFit="1" customWidth="1"/>
    <col min="7393" max="7393" width="112.453125" style="37" customWidth="1"/>
    <col min="7394" max="7394" width="10.54296875" style="37" bestFit="1" customWidth="1"/>
    <col min="7395" max="7405" width="15.453125" style="37" customWidth="1"/>
    <col min="7406" max="7406" width="18.54296875" style="37" customWidth="1"/>
    <col min="7407" max="7410" width="15.453125" style="37" customWidth="1"/>
    <col min="7411" max="7411" width="19.453125" style="37" customWidth="1"/>
    <col min="7412" max="7412" width="15.453125" style="37" customWidth="1"/>
    <col min="7413" max="7413" width="16.453125" style="37" customWidth="1"/>
    <col min="7414" max="7414" width="11.453125" style="37" customWidth="1"/>
    <col min="7415" max="7415" width="11.54296875" style="37" customWidth="1"/>
    <col min="7416" max="7416" width="15.1796875" style="37" customWidth="1"/>
    <col min="7417" max="7417" width="14.1796875" style="37" customWidth="1"/>
    <col min="7418" max="7419" width="11.453125" style="37" customWidth="1"/>
    <col min="7420" max="7420" width="14.1796875" style="37" customWidth="1"/>
    <col min="7421" max="7423" width="15.1796875" style="37" customWidth="1"/>
    <col min="7424" max="7424" width="18.453125" style="37" customWidth="1"/>
    <col min="7425" max="7425" width="20.54296875" style="37" customWidth="1"/>
    <col min="7426" max="7619" width="8" style="37"/>
    <col min="7620" max="7620" width="5.453125" style="37" customWidth="1"/>
    <col min="7621" max="7621" width="96.453125" style="37" customWidth="1"/>
    <col min="7622" max="7622" width="8.1796875" style="37" bestFit="1" customWidth="1"/>
    <col min="7623" max="7623" width="10.453125" style="37" customWidth="1"/>
    <col min="7624" max="7624" width="13" style="37" bestFit="1" customWidth="1"/>
    <col min="7625" max="7625" width="14.453125" style="37" bestFit="1" customWidth="1"/>
    <col min="7626" max="7626" width="18.54296875" style="37" customWidth="1"/>
    <col min="7627" max="7647" width="8" style="37"/>
    <col min="7648" max="7648" width="8.54296875" style="37" bestFit="1" customWidth="1"/>
    <col min="7649" max="7649" width="112.453125" style="37" customWidth="1"/>
    <col min="7650" max="7650" width="10.54296875" style="37" bestFit="1" customWidth="1"/>
    <col min="7651" max="7661" width="15.453125" style="37" customWidth="1"/>
    <col min="7662" max="7662" width="18.54296875" style="37" customWidth="1"/>
    <col min="7663" max="7666" width="15.453125" style="37" customWidth="1"/>
    <col min="7667" max="7667" width="19.453125" style="37" customWidth="1"/>
    <col min="7668" max="7668" width="15.453125" style="37" customWidth="1"/>
    <col min="7669" max="7669" width="16.453125" style="37" customWidth="1"/>
    <col min="7670" max="7670" width="11.453125" style="37" customWidth="1"/>
    <col min="7671" max="7671" width="11.54296875" style="37" customWidth="1"/>
    <col min="7672" max="7672" width="15.1796875" style="37" customWidth="1"/>
    <col min="7673" max="7673" width="14.1796875" style="37" customWidth="1"/>
    <col min="7674" max="7675" width="11.453125" style="37" customWidth="1"/>
    <col min="7676" max="7676" width="14.1796875" style="37" customWidth="1"/>
    <col min="7677" max="7679" width="15.1796875" style="37" customWidth="1"/>
    <col min="7680" max="7680" width="18.453125" style="37" customWidth="1"/>
    <col min="7681" max="7681" width="20.54296875" style="37" customWidth="1"/>
    <col min="7682" max="7875" width="8" style="37"/>
    <col min="7876" max="7876" width="5.453125" style="37" customWidth="1"/>
    <col min="7877" max="7877" width="96.453125" style="37" customWidth="1"/>
    <col min="7878" max="7878" width="8.1796875" style="37" bestFit="1" customWidth="1"/>
    <col min="7879" max="7879" width="10.453125" style="37" customWidth="1"/>
    <col min="7880" max="7880" width="13" style="37" bestFit="1" customWidth="1"/>
    <col min="7881" max="7881" width="14.453125" style="37" bestFit="1" customWidth="1"/>
    <col min="7882" max="7882" width="18.54296875" style="37" customWidth="1"/>
    <col min="7883" max="7903" width="8" style="37"/>
    <col min="7904" max="7904" width="8.54296875" style="37" bestFit="1" customWidth="1"/>
    <col min="7905" max="7905" width="112.453125" style="37" customWidth="1"/>
    <col min="7906" max="7906" width="10.54296875" style="37" bestFit="1" customWidth="1"/>
    <col min="7907" max="7917" width="15.453125" style="37" customWidth="1"/>
    <col min="7918" max="7918" width="18.54296875" style="37" customWidth="1"/>
    <col min="7919" max="7922" width="15.453125" style="37" customWidth="1"/>
    <col min="7923" max="7923" width="19.453125" style="37" customWidth="1"/>
    <col min="7924" max="7924" width="15.453125" style="37" customWidth="1"/>
    <col min="7925" max="7925" width="16.453125" style="37" customWidth="1"/>
    <col min="7926" max="7926" width="11.453125" style="37" customWidth="1"/>
    <col min="7927" max="7927" width="11.54296875" style="37" customWidth="1"/>
    <col min="7928" max="7928" width="15.1796875" style="37" customWidth="1"/>
    <col min="7929" max="7929" width="14.1796875" style="37" customWidth="1"/>
    <col min="7930" max="7931" width="11.453125" style="37" customWidth="1"/>
    <col min="7932" max="7932" width="14.1796875" style="37" customWidth="1"/>
    <col min="7933" max="7935" width="15.1796875" style="37" customWidth="1"/>
    <col min="7936" max="7936" width="18.453125" style="37" customWidth="1"/>
    <col min="7937" max="7937" width="20.54296875" style="37" customWidth="1"/>
    <col min="7938" max="8131" width="8" style="37"/>
    <col min="8132" max="8132" width="5.453125" style="37" customWidth="1"/>
    <col min="8133" max="8133" width="96.453125" style="37" customWidth="1"/>
    <col min="8134" max="8134" width="8.1796875" style="37" bestFit="1" customWidth="1"/>
    <col min="8135" max="8135" width="10.453125" style="37" customWidth="1"/>
    <col min="8136" max="8136" width="13" style="37" bestFit="1" customWidth="1"/>
    <col min="8137" max="8137" width="14.453125" style="37" bestFit="1" customWidth="1"/>
    <col min="8138" max="8138" width="18.54296875" style="37" customWidth="1"/>
    <col min="8139" max="8159" width="8" style="37"/>
    <col min="8160" max="8160" width="8.54296875" style="37" bestFit="1" customWidth="1"/>
    <col min="8161" max="8161" width="112.453125" style="37" customWidth="1"/>
    <col min="8162" max="8162" width="10.54296875" style="37" bestFit="1" customWidth="1"/>
    <col min="8163" max="8173" width="15.453125" style="37" customWidth="1"/>
    <col min="8174" max="8174" width="18.54296875" style="37" customWidth="1"/>
    <col min="8175" max="8178" width="15.453125" style="37" customWidth="1"/>
    <col min="8179" max="8179" width="19.453125" style="37" customWidth="1"/>
    <col min="8180" max="8180" width="15.453125" style="37" customWidth="1"/>
    <col min="8181" max="8181" width="16.453125" style="37" customWidth="1"/>
    <col min="8182" max="8182" width="11.453125" style="37" customWidth="1"/>
    <col min="8183" max="8183" width="11.54296875" style="37" customWidth="1"/>
    <col min="8184" max="8184" width="15.1796875" style="37" customWidth="1"/>
    <col min="8185" max="8185" width="14.1796875" style="37" customWidth="1"/>
    <col min="8186" max="8187" width="11.453125" style="37" customWidth="1"/>
    <col min="8188" max="8188" width="14.1796875" style="37" customWidth="1"/>
    <col min="8189" max="8191" width="15.1796875" style="37" customWidth="1"/>
    <col min="8192" max="8192" width="18.453125" style="37" customWidth="1"/>
    <col min="8193" max="8193" width="20.54296875" style="37" customWidth="1"/>
    <col min="8194" max="8387" width="8" style="37"/>
    <col min="8388" max="8388" width="5.453125" style="37" customWidth="1"/>
    <col min="8389" max="8389" width="96.453125" style="37" customWidth="1"/>
    <col min="8390" max="8390" width="8.1796875" style="37" bestFit="1" customWidth="1"/>
    <col min="8391" max="8391" width="10.453125" style="37" customWidth="1"/>
    <col min="8392" max="8392" width="13" style="37" bestFit="1" customWidth="1"/>
    <col min="8393" max="8393" width="14.453125" style="37" bestFit="1" customWidth="1"/>
    <col min="8394" max="8394" width="18.54296875" style="37" customWidth="1"/>
    <col min="8395" max="8415" width="8" style="37"/>
    <col min="8416" max="8416" width="8.54296875" style="37" bestFit="1" customWidth="1"/>
    <col min="8417" max="8417" width="112.453125" style="37" customWidth="1"/>
    <col min="8418" max="8418" width="10.54296875" style="37" bestFit="1" customWidth="1"/>
    <col min="8419" max="8429" width="15.453125" style="37" customWidth="1"/>
    <col min="8430" max="8430" width="18.54296875" style="37" customWidth="1"/>
    <col min="8431" max="8434" width="15.453125" style="37" customWidth="1"/>
    <col min="8435" max="8435" width="19.453125" style="37" customWidth="1"/>
    <col min="8436" max="8436" width="15.453125" style="37" customWidth="1"/>
    <col min="8437" max="8437" width="16.453125" style="37" customWidth="1"/>
    <col min="8438" max="8438" width="11.453125" style="37" customWidth="1"/>
    <col min="8439" max="8439" width="11.54296875" style="37" customWidth="1"/>
    <col min="8440" max="8440" width="15.1796875" style="37" customWidth="1"/>
    <col min="8441" max="8441" width="14.1796875" style="37" customWidth="1"/>
    <col min="8442" max="8443" width="11.453125" style="37" customWidth="1"/>
    <col min="8444" max="8444" width="14.1796875" style="37" customWidth="1"/>
    <col min="8445" max="8447" width="15.1796875" style="37" customWidth="1"/>
    <col min="8448" max="8448" width="18.453125" style="37" customWidth="1"/>
    <col min="8449" max="8449" width="20.54296875" style="37" customWidth="1"/>
    <col min="8450" max="8643" width="8" style="37"/>
    <col min="8644" max="8644" width="5.453125" style="37" customWidth="1"/>
    <col min="8645" max="8645" width="96.453125" style="37" customWidth="1"/>
    <col min="8646" max="8646" width="8.1796875" style="37" bestFit="1" customWidth="1"/>
    <col min="8647" max="8647" width="10.453125" style="37" customWidth="1"/>
    <col min="8648" max="8648" width="13" style="37" bestFit="1" customWidth="1"/>
    <col min="8649" max="8649" width="14.453125" style="37" bestFit="1" customWidth="1"/>
    <col min="8650" max="8650" width="18.54296875" style="37" customWidth="1"/>
    <col min="8651" max="8671" width="8" style="37"/>
    <col min="8672" max="8672" width="8.54296875" style="37" bestFit="1" customWidth="1"/>
    <col min="8673" max="8673" width="112.453125" style="37" customWidth="1"/>
    <col min="8674" max="8674" width="10.54296875" style="37" bestFit="1" customWidth="1"/>
    <col min="8675" max="8685" width="15.453125" style="37" customWidth="1"/>
    <col min="8686" max="8686" width="18.54296875" style="37" customWidth="1"/>
    <col min="8687" max="8690" width="15.453125" style="37" customWidth="1"/>
    <col min="8691" max="8691" width="19.453125" style="37" customWidth="1"/>
    <col min="8692" max="8692" width="15.453125" style="37" customWidth="1"/>
    <col min="8693" max="8693" width="16.453125" style="37" customWidth="1"/>
    <col min="8694" max="8694" width="11.453125" style="37" customWidth="1"/>
    <col min="8695" max="8695" width="11.54296875" style="37" customWidth="1"/>
    <col min="8696" max="8696" width="15.1796875" style="37" customWidth="1"/>
    <col min="8697" max="8697" width="14.1796875" style="37" customWidth="1"/>
    <col min="8698" max="8699" width="11.453125" style="37" customWidth="1"/>
    <col min="8700" max="8700" width="14.1796875" style="37" customWidth="1"/>
    <col min="8701" max="8703" width="15.1796875" style="37" customWidth="1"/>
    <col min="8704" max="8704" width="18.453125" style="37" customWidth="1"/>
    <col min="8705" max="8705" width="20.54296875" style="37" customWidth="1"/>
    <col min="8706" max="8899" width="8" style="37"/>
    <col min="8900" max="8900" width="5.453125" style="37" customWidth="1"/>
    <col min="8901" max="8901" width="96.453125" style="37" customWidth="1"/>
    <col min="8902" max="8902" width="8.1796875" style="37" bestFit="1" customWidth="1"/>
    <col min="8903" max="8903" width="10.453125" style="37" customWidth="1"/>
    <col min="8904" max="8904" width="13" style="37" bestFit="1" customWidth="1"/>
    <col min="8905" max="8905" width="14.453125" style="37" bestFit="1" customWidth="1"/>
    <col min="8906" max="8906" width="18.54296875" style="37" customWidth="1"/>
    <col min="8907" max="8927" width="8" style="37"/>
    <col min="8928" max="8928" width="8.54296875" style="37" bestFit="1" customWidth="1"/>
    <col min="8929" max="8929" width="112.453125" style="37" customWidth="1"/>
    <col min="8930" max="8930" width="10.54296875" style="37" bestFit="1" customWidth="1"/>
    <col min="8931" max="8941" width="15.453125" style="37" customWidth="1"/>
    <col min="8942" max="8942" width="18.54296875" style="37" customWidth="1"/>
    <col min="8943" max="8946" width="15.453125" style="37" customWidth="1"/>
    <col min="8947" max="8947" width="19.453125" style="37" customWidth="1"/>
    <col min="8948" max="8948" width="15.453125" style="37" customWidth="1"/>
    <col min="8949" max="8949" width="16.453125" style="37" customWidth="1"/>
    <col min="8950" max="8950" width="11.453125" style="37" customWidth="1"/>
    <col min="8951" max="8951" width="11.54296875" style="37" customWidth="1"/>
    <col min="8952" max="8952" width="15.1796875" style="37" customWidth="1"/>
    <col min="8953" max="8953" width="14.1796875" style="37" customWidth="1"/>
    <col min="8954" max="8955" width="11.453125" style="37" customWidth="1"/>
    <col min="8956" max="8956" width="14.1796875" style="37" customWidth="1"/>
    <col min="8957" max="8959" width="15.1796875" style="37" customWidth="1"/>
    <col min="8960" max="8960" width="18.453125" style="37" customWidth="1"/>
    <col min="8961" max="8961" width="20.54296875" style="37" customWidth="1"/>
    <col min="8962" max="9155" width="8" style="37"/>
    <col min="9156" max="9156" width="5.453125" style="37" customWidth="1"/>
    <col min="9157" max="9157" width="96.453125" style="37" customWidth="1"/>
    <col min="9158" max="9158" width="8.1796875" style="37" bestFit="1" customWidth="1"/>
    <col min="9159" max="9159" width="10.453125" style="37" customWidth="1"/>
    <col min="9160" max="9160" width="13" style="37" bestFit="1" customWidth="1"/>
    <col min="9161" max="9161" width="14.453125" style="37" bestFit="1" customWidth="1"/>
    <col min="9162" max="9162" width="18.54296875" style="37" customWidth="1"/>
    <col min="9163" max="9183" width="8" style="37"/>
    <col min="9184" max="9184" width="8.54296875" style="37" bestFit="1" customWidth="1"/>
    <col min="9185" max="9185" width="112.453125" style="37" customWidth="1"/>
    <col min="9186" max="9186" width="10.54296875" style="37" bestFit="1" customWidth="1"/>
    <col min="9187" max="9197" width="15.453125" style="37" customWidth="1"/>
    <col min="9198" max="9198" width="18.54296875" style="37" customWidth="1"/>
    <col min="9199" max="9202" width="15.453125" style="37" customWidth="1"/>
    <col min="9203" max="9203" width="19.453125" style="37" customWidth="1"/>
    <col min="9204" max="9204" width="15.453125" style="37" customWidth="1"/>
    <col min="9205" max="9205" width="16.453125" style="37" customWidth="1"/>
    <col min="9206" max="9206" width="11.453125" style="37" customWidth="1"/>
    <col min="9207" max="9207" width="11.54296875" style="37" customWidth="1"/>
    <col min="9208" max="9208" width="15.1796875" style="37" customWidth="1"/>
    <col min="9209" max="9209" width="14.1796875" style="37" customWidth="1"/>
    <col min="9210" max="9211" width="11.453125" style="37" customWidth="1"/>
    <col min="9212" max="9212" width="14.1796875" style="37" customWidth="1"/>
    <col min="9213" max="9215" width="15.1796875" style="37" customWidth="1"/>
    <col min="9216" max="9216" width="18.453125" style="37" customWidth="1"/>
    <col min="9217" max="9217" width="20.54296875" style="37" customWidth="1"/>
    <col min="9218" max="9411" width="8" style="37"/>
    <col min="9412" max="9412" width="5.453125" style="37" customWidth="1"/>
    <col min="9413" max="9413" width="96.453125" style="37" customWidth="1"/>
    <col min="9414" max="9414" width="8.1796875" style="37" bestFit="1" customWidth="1"/>
    <col min="9415" max="9415" width="10.453125" style="37" customWidth="1"/>
    <col min="9416" max="9416" width="13" style="37" bestFit="1" customWidth="1"/>
    <col min="9417" max="9417" width="14.453125" style="37" bestFit="1" customWidth="1"/>
    <col min="9418" max="9418" width="18.54296875" style="37" customWidth="1"/>
    <col min="9419" max="9439" width="8" style="37"/>
    <col min="9440" max="9440" width="8.54296875" style="37" bestFit="1" customWidth="1"/>
    <col min="9441" max="9441" width="112.453125" style="37" customWidth="1"/>
    <col min="9442" max="9442" width="10.54296875" style="37" bestFit="1" customWidth="1"/>
    <col min="9443" max="9453" width="15.453125" style="37" customWidth="1"/>
    <col min="9454" max="9454" width="18.54296875" style="37" customWidth="1"/>
    <col min="9455" max="9458" width="15.453125" style="37" customWidth="1"/>
    <col min="9459" max="9459" width="19.453125" style="37" customWidth="1"/>
    <col min="9460" max="9460" width="15.453125" style="37" customWidth="1"/>
    <col min="9461" max="9461" width="16.453125" style="37" customWidth="1"/>
    <col min="9462" max="9462" width="11.453125" style="37" customWidth="1"/>
    <col min="9463" max="9463" width="11.54296875" style="37" customWidth="1"/>
    <col min="9464" max="9464" width="15.1796875" style="37" customWidth="1"/>
    <col min="9465" max="9465" width="14.1796875" style="37" customWidth="1"/>
    <col min="9466" max="9467" width="11.453125" style="37" customWidth="1"/>
    <col min="9468" max="9468" width="14.1796875" style="37" customWidth="1"/>
    <col min="9469" max="9471" width="15.1796875" style="37" customWidth="1"/>
    <col min="9472" max="9472" width="18.453125" style="37" customWidth="1"/>
    <col min="9473" max="9473" width="20.54296875" style="37" customWidth="1"/>
    <col min="9474" max="9667" width="8" style="37"/>
    <col min="9668" max="9668" width="5.453125" style="37" customWidth="1"/>
    <col min="9669" max="9669" width="96.453125" style="37" customWidth="1"/>
    <col min="9670" max="9670" width="8.1796875" style="37" bestFit="1" customWidth="1"/>
    <col min="9671" max="9671" width="10.453125" style="37" customWidth="1"/>
    <col min="9672" max="9672" width="13" style="37" bestFit="1" customWidth="1"/>
    <col min="9673" max="9673" width="14.453125" style="37" bestFit="1" customWidth="1"/>
    <col min="9674" max="9674" width="18.54296875" style="37" customWidth="1"/>
    <col min="9675" max="9695" width="8" style="37"/>
    <col min="9696" max="9696" width="8.54296875" style="37" bestFit="1" customWidth="1"/>
    <col min="9697" max="9697" width="112.453125" style="37" customWidth="1"/>
    <col min="9698" max="9698" width="10.54296875" style="37" bestFit="1" customWidth="1"/>
    <col min="9699" max="9709" width="15.453125" style="37" customWidth="1"/>
    <col min="9710" max="9710" width="18.54296875" style="37" customWidth="1"/>
    <col min="9711" max="9714" width="15.453125" style="37" customWidth="1"/>
    <col min="9715" max="9715" width="19.453125" style="37" customWidth="1"/>
    <col min="9716" max="9716" width="15.453125" style="37" customWidth="1"/>
    <col min="9717" max="9717" width="16.453125" style="37" customWidth="1"/>
    <col min="9718" max="9718" width="11.453125" style="37" customWidth="1"/>
    <col min="9719" max="9719" width="11.54296875" style="37" customWidth="1"/>
    <col min="9720" max="9720" width="15.1796875" style="37" customWidth="1"/>
    <col min="9721" max="9721" width="14.1796875" style="37" customWidth="1"/>
    <col min="9722" max="9723" width="11.453125" style="37" customWidth="1"/>
    <col min="9724" max="9724" width="14.1796875" style="37" customWidth="1"/>
    <col min="9725" max="9727" width="15.1796875" style="37" customWidth="1"/>
    <col min="9728" max="9728" width="18.453125" style="37" customWidth="1"/>
    <col min="9729" max="9729" width="20.54296875" style="37" customWidth="1"/>
    <col min="9730" max="9923" width="8" style="37"/>
    <col min="9924" max="9924" width="5.453125" style="37" customWidth="1"/>
    <col min="9925" max="9925" width="96.453125" style="37" customWidth="1"/>
    <col min="9926" max="9926" width="8.1796875" style="37" bestFit="1" customWidth="1"/>
    <col min="9927" max="9927" width="10.453125" style="37" customWidth="1"/>
    <col min="9928" max="9928" width="13" style="37" bestFit="1" customWidth="1"/>
    <col min="9929" max="9929" width="14.453125" style="37" bestFit="1" customWidth="1"/>
    <col min="9930" max="9930" width="18.54296875" style="37" customWidth="1"/>
    <col min="9931" max="9951" width="8" style="37"/>
    <col min="9952" max="9952" width="8.54296875" style="37" bestFit="1" customWidth="1"/>
    <col min="9953" max="9953" width="112.453125" style="37" customWidth="1"/>
    <col min="9954" max="9954" width="10.54296875" style="37" bestFit="1" customWidth="1"/>
    <col min="9955" max="9965" width="15.453125" style="37" customWidth="1"/>
    <col min="9966" max="9966" width="18.54296875" style="37" customWidth="1"/>
    <col min="9967" max="9970" width="15.453125" style="37" customWidth="1"/>
    <col min="9971" max="9971" width="19.453125" style="37" customWidth="1"/>
    <col min="9972" max="9972" width="15.453125" style="37" customWidth="1"/>
    <col min="9973" max="9973" width="16.453125" style="37" customWidth="1"/>
    <col min="9974" max="9974" width="11.453125" style="37" customWidth="1"/>
    <col min="9975" max="9975" width="11.54296875" style="37" customWidth="1"/>
    <col min="9976" max="9976" width="15.1796875" style="37" customWidth="1"/>
    <col min="9977" max="9977" width="14.1796875" style="37" customWidth="1"/>
    <col min="9978" max="9979" width="11.453125" style="37" customWidth="1"/>
    <col min="9980" max="9980" width="14.1796875" style="37" customWidth="1"/>
    <col min="9981" max="9983" width="15.1796875" style="37" customWidth="1"/>
    <col min="9984" max="9984" width="18.453125" style="37" customWidth="1"/>
    <col min="9985" max="9985" width="20.54296875" style="37" customWidth="1"/>
    <col min="9986" max="10179" width="8" style="37"/>
    <col min="10180" max="10180" width="5.453125" style="37" customWidth="1"/>
    <col min="10181" max="10181" width="96.453125" style="37" customWidth="1"/>
    <col min="10182" max="10182" width="8.1796875" style="37" bestFit="1" customWidth="1"/>
    <col min="10183" max="10183" width="10.453125" style="37" customWidth="1"/>
    <col min="10184" max="10184" width="13" style="37" bestFit="1" customWidth="1"/>
    <col min="10185" max="10185" width="14.453125" style="37" bestFit="1" customWidth="1"/>
    <col min="10186" max="10186" width="18.54296875" style="37" customWidth="1"/>
    <col min="10187" max="10207" width="8" style="37"/>
    <col min="10208" max="10208" width="8.54296875" style="37" bestFit="1" customWidth="1"/>
    <col min="10209" max="10209" width="112.453125" style="37" customWidth="1"/>
    <col min="10210" max="10210" width="10.54296875" style="37" bestFit="1" customWidth="1"/>
    <col min="10211" max="10221" width="15.453125" style="37" customWidth="1"/>
    <col min="10222" max="10222" width="18.54296875" style="37" customWidth="1"/>
    <col min="10223" max="10226" width="15.453125" style="37" customWidth="1"/>
    <col min="10227" max="10227" width="19.453125" style="37" customWidth="1"/>
    <col min="10228" max="10228" width="15.453125" style="37" customWidth="1"/>
    <col min="10229" max="10229" width="16.453125" style="37" customWidth="1"/>
    <col min="10230" max="10230" width="11.453125" style="37" customWidth="1"/>
    <col min="10231" max="10231" width="11.54296875" style="37" customWidth="1"/>
    <col min="10232" max="10232" width="15.1796875" style="37" customWidth="1"/>
    <col min="10233" max="10233" width="14.1796875" style="37" customWidth="1"/>
    <col min="10234" max="10235" width="11.453125" style="37" customWidth="1"/>
    <col min="10236" max="10236" width="14.1796875" style="37" customWidth="1"/>
    <col min="10237" max="10239" width="15.1796875" style="37" customWidth="1"/>
    <col min="10240" max="10240" width="18.453125" style="37" customWidth="1"/>
    <col min="10241" max="10241" width="20.54296875" style="37" customWidth="1"/>
    <col min="10242" max="10435" width="8" style="37"/>
    <col min="10436" max="10436" width="5.453125" style="37" customWidth="1"/>
    <col min="10437" max="10437" width="96.453125" style="37" customWidth="1"/>
    <col min="10438" max="10438" width="8.1796875" style="37" bestFit="1" customWidth="1"/>
    <col min="10439" max="10439" width="10.453125" style="37" customWidth="1"/>
    <col min="10440" max="10440" width="13" style="37" bestFit="1" customWidth="1"/>
    <col min="10441" max="10441" width="14.453125" style="37" bestFit="1" customWidth="1"/>
    <col min="10442" max="10442" width="18.54296875" style="37" customWidth="1"/>
    <col min="10443" max="10463" width="8" style="37"/>
    <col min="10464" max="10464" width="8.54296875" style="37" bestFit="1" customWidth="1"/>
    <col min="10465" max="10465" width="112.453125" style="37" customWidth="1"/>
    <col min="10466" max="10466" width="10.54296875" style="37" bestFit="1" customWidth="1"/>
    <col min="10467" max="10477" width="15.453125" style="37" customWidth="1"/>
    <col min="10478" max="10478" width="18.54296875" style="37" customWidth="1"/>
    <col min="10479" max="10482" width="15.453125" style="37" customWidth="1"/>
    <col min="10483" max="10483" width="19.453125" style="37" customWidth="1"/>
    <col min="10484" max="10484" width="15.453125" style="37" customWidth="1"/>
    <col min="10485" max="10485" width="16.453125" style="37" customWidth="1"/>
    <col min="10486" max="10486" width="11.453125" style="37" customWidth="1"/>
    <col min="10487" max="10487" width="11.54296875" style="37" customWidth="1"/>
    <col min="10488" max="10488" width="15.1796875" style="37" customWidth="1"/>
    <col min="10489" max="10489" width="14.1796875" style="37" customWidth="1"/>
    <col min="10490" max="10491" width="11.453125" style="37" customWidth="1"/>
    <col min="10492" max="10492" width="14.1796875" style="37" customWidth="1"/>
    <col min="10493" max="10495" width="15.1796875" style="37" customWidth="1"/>
    <col min="10496" max="10496" width="18.453125" style="37" customWidth="1"/>
    <col min="10497" max="10497" width="20.54296875" style="37" customWidth="1"/>
    <col min="10498" max="10691" width="8" style="37"/>
    <col min="10692" max="10692" width="5.453125" style="37" customWidth="1"/>
    <col min="10693" max="10693" width="96.453125" style="37" customWidth="1"/>
    <col min="10694" max="10694" width="8.1796875" style="37" bestFit="1" customWidth="1"/>
    <col min="10695" max="10695" width="10.453125" style="37" customWidth="1"/>
    <col min="10696" max="10696" width="13" style="37" bestFit="1" customWidth="1"/>
    <col min="10697" max="10697" width="14.453125" style="37" bestFit="1" customWidth="1"/>
    <col min="10698" max="10698" width="18.54296875" style="37" customWidth="1"/>
    <col min="10699" max="10719" width="8" style="37"/>
    <col min="10720" max="10720" width="8.54296875" style="37" bestFit="1" customWidth="1"/>
    <col min="10721" max="10721" width="112.453125" style="37" customWidth="1"/>
    <col min="10722" max="10722" width="10.54296875" style="37" bestFit="1" customWidth="1"/>
    <col min="10723" max="10733" width="15.453125" style="37" customWidth="1"/>
    <col min="10734" max="10734" width="18.54296875" style="37" customWidth="1"/>
    <col min="10735" max="10738" width="15.453125" style="37" customWidth="1"/>
    <col min="10739" max="10739" width="19.453125" style="37" customWidth="1"/>
    <col min="10740" max="10740" width="15.453125" style="37" customWidth="1"/>
    <col min="10741" max="10741" width="16.453125" style="37" customWidth="1"/>
    <col min="10742" max="10742" width="11.453125" style="37" customWidth="1"/>
    <col min="10743" max="10743" width="11.54296875" style="37" customWidth="1"/>
    <col min="10744" max="10744" width="15.1796875" style="37" customWidth="1"/>
    <col min="10745" max="10745" width="14.1796875" style="37" customWidth="1"/>
    <col min="10746" max="10747" width="11.453125" style="37" customWidth="1"/>
    <col min="10748" max="10748" width="14.1796875" style="37" customWidth="1"/>
    <col min="10749" max="10751" width="15.1796875" style="37" customWidth="1"/>
    <col min="10752" max="10752" width="18.453125" style="37" customWidth="1"/>
    <col min="10753" max="10753" width="20.54296875" style="37" customWidth="1"/>
    <col min="10754" max="10947" width="8" style="37"/>
    <col min="10948" max="10948" width="5.453125" style="37" customWidth="1"/>
    <col min="10949" max="10949" width="96.453125" style="37" customWidth="1"/>
    <col min="10950" max="10950" width="8.1796875" style="37" bestFit="1" customWidth="1"/>
    <col min="10951" max="10951" width="10.453125" style="37" customWidth="1"/>
    <col min="10952" max="10952" width="13" style="37" bestFit="1" customWidth="1"/>
    <col min="10953" max="10953" width="14.453125" style="37" bestFit="1" customWidth="1"/>
    <col min="10954" max="10954" width="18.54296875" style="37" customWidth="1"/>
    <col min="10955" max="10975" width="8" style="37"/>
    <col min="10976" max="10976" width="8.54296875" style="37" bestFit="1" customWidth="1"/>
    <col min="10977" max="10977" width="112.453125" style="37" customWidth="1"/>
    <col min="10978" max="10978" width="10.54296875" style="37" bestFit="1" customWidth="1"/>
    <col min="10979" max="10989" width="15.453125" style="37" customWidth="1"/>
    <col min="10990" max="10990" width="18.54296875" style="37" customWidth="1"/>
    <col min="10991" max="10994" width="15.453125" style="37" customWidth="1"/>
    <col min="10995" max="10995" width="19.453125" style="37" customWidth="1"/>
    <col min="10996" max="10996" width="15.453125" style="37" customWidth="1"/>
    <col min="10997" max="10997" width="16.453125" style="37" customWidth="1"/>
    <col min="10998" max="10998" width="11.453125" style="37" customWidth="1"/>
    <col min="10999" max="10999" width="11.54296875" style="37" customWidth="1"/>
    <col min="11000" max="11000" width="15.1796875" style="37" customWidth="1"/>
    <col min="11001" max="11001" width="14.1796875" style="37" customWidth="1"/>
    <col min="11002" max="11003" width="11.453125" style="37" customWidth="1"/>
    <col min="11004" max="11004" width="14.1796875" style="37" customWidth="1"/>
    <col min="11005" max="11007" width="15.1796875" style="37" customWidth="1"/>
    <col min="11008" max="11008" width="18.453125" style="37" customWidth="1"/>
    <col min="11009" max="11009" width="20.54296875" style="37" customWidth="1"/>
    <col min="11010" max="11203" width="8" style="37"/>
    <col min="11204" max="11204" width="5.453125" style="37" customWidth="1"/>
    <col min="11205" max="11205" width="96.453125" style="37" customWidth="1"/>
    <col min="11206" max="11206" width="8.1796875" style="37" bestFit="1" customWidth="1"/>
    <col min="11207" max="11207" width="10.453125" style="37" customWidth="1"/>
    <col min="11208" max="11208" width="13" style="37" bestFit="1" customWidth="1"/>
    <col min="11209" max="11209" width="14.453125" style="37" bestFit="1" customWidth="1"/>
    <col min="11210" max="11210" width="18.54296875" style="37" customWidth="1"/>
    <col min="11211" max="11231" width="8" style="37"/>
    <col min="11232" max="11232" width="8.54296875" style="37" bestFit="1" customWidth="1"/>
    <col min="11233" max="11233" width="112.453125" style="37" customWidth="1"/>
    <col min="11234" max="11234" width="10.54296875" style="37" bestFit="1" customWidth="1"/>
    <col min="11235" max="11245" width="15.453125" style="37" customWidth="1"/>
    <col min="11246" max="11246" width="18.54296875" style="37" customWidth="1"/>
    <col min="11247" max="11250" width="15.453125" style="37" customWidth="1"/>
    <col min="11251" max="11251" width="19.453125" style="37" customWidth="1"/>
    <col min="11252" max="11252" width="15.453125" style="37" customWidth="1"/>
    <col min="11253" max="11253" width="16.453125" style="37" customWidth="1"/>
    <col min="11254" max="11254" width="11.453125" style="37" customWidth="1"/>
    <col min="11255" max="11255" width="11.54296875" style="37" customWidth="1"/>
    <col min="11256" max="11256" width="15.1796875" style="37" customWidth="1"/>
    <col min="11257" max="11257" width="14.1796875" style="37" customWidth="1"/>
    <col min="11258" max="11259" width="11.453125" style="37" customWidth="1"/>
    <col min="11260" max="11260" width="14.1796875" style="37" customWidth="1"/>
    <col min="11261" max="11263" width="15.1796875" style="37" customWidth="1"/>
    <col min="11264" max="11264" width="18.453125" style="37" customWidth="1"/>
    <col min="11265" max="11265" width="20.54296875" style="37" customWidth="1"/>
    <col min="11266" max="11459" width="8" style="37"/>
    <col min="11460" max="11460" width="5.453125" style="37" customWidth="1"/>
    <col min="11461" max="11461" width="96.453125" style="37" customWidth="1"/>
    <col min="11462" max="11462" width="8.1796875" style="37" bestFit="1" customWidth="1"/>
    <col min="11463" max="11463" width="10.453125" style="37" customWidth="1"/>
    <col min="11464" max="11464" width="13" style="37" bestFit="1" customWidth="1"/>
    <col min="11465" max="11465" width="14.453125" style="37" bestFit="1" customWidth="1"/>
    <col min="11466" max="11466" width="18.54296875" style="37" customWidth="1"/>
    <col min="11467" max="11487" width="8" style="37"/>
    <col min="11488" max="11488" width="8.54296875" style="37" bestFit="1" customWidth="1"/>
    <col min="11489" max="11489" width="112.453125" style="37" customWidth="1"/>
    <col min="11490" max="11490" width="10.54296875" style="37" bestFit="1" customWidth="1"/>
    <col min="11491" max="11501" width="15.453125" style="37" customWidth="1"/>
    <col min="11502" max="11502" width="18.54296875" style="37" customWidth="1"/>
    <col min="11503" max="11506" width="15.453125" style="37" customWidth="1"/>
    <col min="11507" max="11507" width="19.453125" style="37" customWidth="1"/>
    <col min="11508" max="11508" width="15.453125" style="37" customWidth="1"/>
    <col min="11509" max="11509" width="16.453125" style="37" customWidth="1"/>
    <col min="11510" max="11510" width="11.453125" style="37" customWidth="1"/>
    <col min="11511" max="11511" width="11.54296875" style="37" customWidth="1"/>
    <col min="11512" max="11512" width="15.1796875" style="37" customWidth="1"/>
    <col min="11513" max="11513" width="14.1796875" style="37" customWidth="1"/>
    <col min="11514" max="11515" width="11.453125" style="37" customWidth="1"/>
    <col min="11516" max="11516" width="14.1796875" style="37" customWidth="1"/>
    <col min="11517" max="11519" width="15.1796875" style="37" customWidth="1"/>
    <col min="11520" max="11520" width="18.453125" style="37" customWidth="1"/>
    <col min="11521" max="11521" width="20.54296875" style="37" customWidth="1"/>
    <col min="11522" max="11715" width="8" style="37"/>
    <col min="11716" max="11716" width="5.453125" style="37" customWidth="1"/>
    <col min="11717" max="11717" width="96.453125" style="37" customWidth="1"/>
    <col min="11718" max="11718" width="8.1796875" style="37" bestFit="1" customWidth="1"/>
    <col min="11719" max="11719" width="10.453125" style="37" customWidth="1"/>
    <col min="11720" max="11720" width="13" style="37" bestFit="1" customWidth="1"/>
    <col min="11721" max="11721" width="14.453125" style="37" bestFit="1" customWidth="1"/>
    <col min="11722" max="11722" width="18.54296875" style="37" customWidth="1"/>
    <col min="11723" max="11743" width="8" style="37"/>
    <col min="11744" max="11744" width="8.54296875" style="37" bestFit="1" customWidth="1"/>
    <col min="11745" max="11745" width="112.453125" style="37" customWidth="1"/>
    <col min="11746" max="11746" width="10.54296875" style="37" bestFit="1" customWidth="1"/>
    <col min="11747" max="11757" width="15.453125" style="37" customWidth="1"/>
    <col min="11758" max="11758" width="18.54296875" style="37" customWidth="1"/>
    <col min="11759" max="11762" width="15.453125" style="37" customWidth="1"/>
    <col min="11763" max="11763" width="19.453125" style="37" customWidth="1"/>
    <col min="11764" max="11764" width="15.453125" style="37" customWidth="1"/>
    <col min="11765" max="11765" width="16.453125" style="37" customWidth="1"/>
    <col min="11766" max="11766" width="11.453125" style="37" customWidth="1"/>
    <col min="11767" max="11767" width="11.54296875" style="37" customWidth="1"/>
    <col min="11768" max="11768" width="15.1796875" style="37" customWidth="1"/>
    <col min="11769" max="11769" width="14.1796875" style="37" customWidth="1"/>
    <col min="11770" max="11771" width="11.453125" style="37" customWidth="1"/>
    <col min="11772" max="11772" width="14.1796875" style="37" customWidth="1"/>
    <col min="11773" max="11775" width="15.1796875" style="37" customWidth="1"/>
    <col min="11776" max="11776" width="18.453125" style="37" customWidth="1"/>
    <col min="11777" max="11777" width="20.54296875" style="37" customWidth="1"/>
    <col min="11778" max="11971" width="8" style="37"/>
    <col min="11972" max="11972" width="5.453125" style="37" customWidth="1"/>
    <col min="11973" max="11973" width="96.453125" style="37" customWidth="1"/>
    <col min="11974" max="11974" width="8.1796875" style="37" bestFit="1" customWidth="1"/>
    <col min="11975" max="11975" width="10.453125" style="37" customWidth="1"/>
    <col min="11976" max="11976" width="13" style="37" bestFit="1" customWidth="1"/>
    <col min="11977" max="11977" width="14.453125" style="37" bestFit="1" customWidth="1"/>
    <col min="11978" max="11978" width="18.54296875" style="37" customWidth="1"/>
    <col min="11979" max="11999" width="8" style="37"/>
    <col min="12000" max="12000" width="8.54296875" style="37" bestFit="1" customWidth="1"/>
    <col min="12001" max="12001" width="112.453125" style="37" customWidth="1"/>
    <col min="12002" max="12002" width="10.54296875" style="37" bestFit="1" customWidth="1"/>
    <col min="12003" max="12013" width="15.453125" style="37" customWidth="1"/>
    <col min="12014" max="12014" width="18.54296875" style="37" customWidth="1"/>
    <col min="12015" max="12018" width="15.453125" style="37" customWidth="1"/>
    <col min="12019" max="12019" width="19.453125" style="37" customWidth="1"/>
    <col min="12020" max="12020" width="15.453125" style="37" customWidth="1"/>
    <col min="12021" max="12021" width="16.453125" style="37" customWidth="1"/>
    <col min="12022" max="12022" width="11.453125" style="37" customWidth="1"/>
    <col min="12023" max="12023" width="11.54296875" style="37" customWidth="1"/>
    <col min="12024" max="12024" width="15.1796875" style="37" customWidth="1"/>
    <col min="12025" max="12025" width="14.1796875" style="37" customWidth="1"/>
    <col min="12026" max="12027" width="11.453125" style="37" customWidth="1"/>
    <col min="12028" max="12028" width="14.1796875" style="37" customWidth="1"/>
    <col min="12029" max="12031" width="15.1796875" style="37" customWidth="1"/>
    <col min="12032" max="12032" width="18.453125" style="37" customWidth="1"/>
    <col min="12033" max="12033" width="20.54296875" style="37" customWidth="1"/>
    <col min="12034" max="12227" width="8" style="37"/>
    <col min="12228" max="12228" width="5.453125" style="37" customWidth="1"/>
    <col min="12229" max="12229" width="96.453125" style="37" customWidth="1"/>
    <col min="12230" max="12230" width="8.1796875" style="37" bestFit="1" customWidth="1"/>
    <col min="12231" max="12231" width="10.453125" style="37" customWidth="1"/>
    <col min="12232" max="12232" width="13" style="37" bestFit="1" customWidth="1"/>
    <col min="12233" max="12233" width="14.453125" style="37" bestFit="1" customWidth="1"/>
    <col min="12234" max="12234" width="18.54296875" style="37" customWidth="1"/>
    <col min="12235" max="12255" width="8" style="37"/>
    <col min="12256" max="12256" width="8.54296875" style="37" bestFit="1" customWidth="1"/>
    <col min="12257" max="12257" width="112.453125" style="37" customWidth="1"/>
    <col min="12258" max="12258" width="10.54296875" style="37" bestFit="1" customWidth="1"/>
    <col min="12259" max="12269" width="15.453125" style="37" customWidth="1"/>
    <col min="12270" max="12270" width="18.54296875" style="37" customWidth="1"/>
    <col min="12271" max="12274" width="15.453125" style="37" customWidth="1"/>
    <col min="12275" max="12275" width="19.453125" style="37" customWidth="1"/>
    <col min="12276" max="12276" width="15.453125" style="37" customWidth="1"/>
    <col min="12277" max="12277" width="16.453125" style="37" customWidth="1"/>
    <col min="12278" max="12278" width="11.453125" style="37" customWidth="1"/>
    <col min="12279" max="12279" width="11.54296875" style="37" customWidth="1"/>
    <col min="12280" max="12280" width="15.1796875" style="37" customWidth="1"/>
    <col min="12281" max="12281" width="14.1796875" style="37" customWidth="1"/>
    <col min="12282" max="12283" width="11.453125" style="37" customWidth="1"/>
    <col min="12284" max="12284" width="14.1796875" style="37" customWidth="1"/>
    <col min="12285" max="12287" width="15.1796875" style="37" customWidth="1"/>
    <col min="12288" max="12288" width="18.453125" style="37" customWidth="1"/>
    <col min="12289" max="12289" width="20.54296875" style="37" customWidth="1"/>
    <col min="12290" max="12483" width="8" style="37"/>
    <col min="12484" max="12484" width="5.453125" style="37" customWidth="1"/>
    <col min="12485" max="12485" width="96.453125" style="37" customWidth="1"/>
    <col min="12486" max="12486" width="8.1796875" style="37" bestFit="1" customWidth="1"/>
    <col min="12487" max="12487" width="10.453125" style="37" customWidth="1"/>
    <col min="12488" max="12488" width="13" style="37" bestFit="1" customWidth="1"/>
    <col min="12489" max="12489" width="14.453125" style="37" bestFit="1" customWidth="1"/>
    <col min="12490" max="12490" width="18.54296875" style="37" customWidth="1"/>
    <col min="12491" max="12511" width="8" style="37"/>
    <col min="12512" max="12512" width="8.54296875" style="37" bestFit="1" customWidth="1"/>
    <col min="12513" max="12513" width="112.453125" style="37" customWidth="1"/>
    <col min="12514" max="12514" width="10.54296875" style="37" bestFit="1" customWidth="1"/>
    <col min="12515" max="12525" width="15.453125" style="37" customWidth="1"/>
    <col min="12526" max="12526" width="18.54296875" style="37" customWidth="1"/>
    <col min="12527" max="12530" width="15.453125" style="37" customWidth="1"/>
    <col min="12531" max="12531" width="19.453125" style="37" customWidth="1"/>
    <col min="12532" max="12532" width="15.453125" style="37" customWidth="1"/>
    <col min="12533" max="12533" width="16.453125" style="37" customWidth="1"/>
    <col min="12534" max="12534" width="11.453125" style="37" customWidth="1"/>
    <col min="12535" max="12535" width="11.54296875" style="37" customWidth="1"/>
    <col min="12536" max="12536" width="15.1796875" style="37" customWidth="1"/>
    <col min="12537" max="12537" width="14.1796875" style="37" customWidth="1"/>
    <col min="12538" max="12539" width="11.453125" style="37" customWidth="1"/>
    <col min="12540" max="12540" width="14.1796875" style="37" customWidth="1"/>
    <col min="12541" max="12543" width="15.1796875" style="37" customWidth="1"/>
    <col min="12544" max="12544" width="18.453125" style="37" customWidth="1"/>
    <col min="12545" max="12545" width="20.54296875" style="37" customWidth="1"/>
    <col min="12546" max="12739" width="8" style="37"/>
    <col min="12740" max="12740" width="5.453125" style="37" customWidth="1"/>
    <col min="12741" max="12741" width="96.453125" style="37" customWidth="1"/>
    <col min="12742" max="12742" width="8.1796875" style="37" bestFit="1" customWidth="1"/>
    <col min="12743" max="12743" width="10.453125" style="37" customWidth="1"/>
    <col min="12744" max="12744" width="13" style="37" bestFit="1" customWidth="1"/>
    <col min="12745" max="12745" width="14.453125" style="37" bestFit="1" customWidth="1"/>
    <col min="12746" max="12746" width="18.54296875" style="37" customWidth="1"/>
    <col min="12747" max="12767" width="8" style="37"/>
    <col min="12768" max="12768" width="8.54296875" style="37" bestFit="1" customWidth="1"/>
    <col min="12769" max="12769" width="112.453125" style="37" customWidth="1"/>
    <col min="12770" max="12770" width="10.54296875" style="37" bestFit="1" customWidth="1"/>
    <col min="12771" max="12781" width="15.453125" style="37" customWidth="1"/>
    <col min="12782" max="12782" width="18.54296875" style="37" customWidth="1"/>
    <col min="12783" max="12786" width="15.453125" style="37" customWidth="1"/>
    <col min="12787" max="12787" width="19.453125" style="37" customWidth="1"/>
    <col min="12788" max="12788" width="15.453125" style="37" customWidth="1"/>
    <col min="12789" max="12789" width="16.453125" style="37" customWidth="1"/>
    <col min="12790" max="12790" width="11.453125" style="37" customWidth="1"/>
    <col min="12791" max="12791" width="11.54296875" style="37" customWidth="1"/>
    <col min="12792" max="12792" width="15.1796875" style="37" customWidth="1"/>
    <col min="12793" max="12793" width="14.1796875" style="37" customWidth="1"/>
    <col min="12794" max="12795" width="11.453125" style="37" customWidth="1"/>
    <col min="12796" max="12796" width="14.1796875" style="37" customWidth="1"/>
    <col min="12797" max="12799" width="15.1796875" style="37" customWidth="1"/>
    <col min="12800" max="12800" width="18.453125" style="37" customWidth="1"/>
    <col min="12801" max="12801" width="20.54296875" style="37" customWidth="1"/>
    <col min="12802" max="12995" width="8" style="37"/>
    <col min="12996" max="12996" width="5.453125" style="37" customWidth="1"/>
    <col min="12997" max="12997" width="96.453125" style="37" customWidth="1"/>
    <col min="12998" max="12998" width="8.1796875" style="37" bestFit="1" customWidth="1"/>
    <col min="12999" max="12999" width="10.453125" style="37" customWidth="1"/>
    <col min="13000" max="13000" width="13" style="37" bestFit="1" customWidth="1"/>
    <col min="13001" max="13001" width="14.453125" style="37" bestFit="1" customWidth="1"/>
    <col min="13002" max="13002" width="18.54296875" style="37" customWidth="1"/>
    <col min="13003" max="13023" width="8" style="37"/>
    <col min="13024" max="13024" width="8.54296875" style="37" bestFit="1" customWidth="1"/>
    <col min="13025" max="13025" width="112.453125" style="37" customWidth="1"/>
    <col min="13026" max="13026" width="10.54296875" style="37" bestFit="1" customWidth="1"/>
    <col min="13027" max="13037" width="15.453125" style="37" customWidth="1"/>
    <col min="13038" max="13038" width="18.54296875" style="37" customWidth="1"/>
    <col min="13039" max="13042" width="15.453125" style="37" customWidth="1"/>
    <col min="13043" max="13043" width="19.453125" style="37" customWidth="1"/>
    <col min="13044" max="13044" width="15.453125" style="37" customWidth="1"/>
    <col min="13045" max="13045" width="16.453125" style="37" customWidth="1"/>
    <col min="13046" max="13046" width="11.453125" style="37" customWidth="1"/>
    <col min="13047" max="13047" width="11.54296875" style="37" customWidth="1"/>
    <col min="13048" max="13048" width="15.1796875" style="37" customWidth="1"/>
    <col min="13049" max="13049" width="14.1796875" style="37" customWidth="1"/>
    <col min="13050" max="13051" width="11.453125" style="37" customWidth="1"/>
    <col min="13052" max="13052" width="14.1796875" style="37" customWidth="1"/>
    <col min="13053" max="13055" width="15.1796875" style="37" customWidth="1"/>
    <col min="13056" max="13056" width="18.453125" style="37" customWidth="1"/>
    <col min="13057" max="13057" width="20.54296875" style="37" customWidth="1"/>
    <col min="13058" max="13251" width="8" style="37"/>
    <col min="13252" max="13252" width="5.453125" style="37" customWidth="1"/>
    <col min="13253" max="13253" width="96.453125" style="37" customWidth="1"/>
    <col min="13254" max="13254" width="8.1796875" style="37" bestFit="1" customWidth="1"/>
    <col min="13255" max="13255" width="10.453125" style="37" customWidth="1"/>
    <col min="13256" max="13256" width="13" style="37" bestFit="1" customWidth="1"/>
    <col min="13257" max="13257" width="14.453125" style="37" bestFit="1" customWidth="1"/>
    <col min="13258" max="13258" width="18.54296875" style="37" customWidth="1"/>
    <col min="13259" max="13279" width="8" style="37"/>
    <col min="13280" max="13280" width="8.54296875" style="37" bestFit="1" customWidth="1"/>
    <col min="13281" max="13281" width="112.453125" style="37" customWidth="1"/>
    <col min="13282" max="13282" width="10.54296875" style="37" bestFit="1" customWidth="1"/>
    <col min="13283" max="13293" width="15.453125" style="37" customWidth="1"/>
    <col min="13294" max="13294" width="18.54296875" style="37" customWidth="1"/>
    <col min="13295" max="13298" width="15.453125" style="37" customWidth="1"/>
    <col min="13299" max="13299" width="19.453125" style="37" customWidth="1"/>
    <col min="13300" max="13300" width="15.453125" style="37" customWidth="1"/>
    <col min="13301" max="13301" width="16.453125" style="37" customWidth="1"/>
    <col min="13302" max="13302" width="11.453125" style="37" customWidth="1"/>
    <col min="13303" max="13303" width="11.54296875" style="37" customWidth="1"/>
    <col min="13304" max="13304" width="15.1796875" style="37" customWidth="1"/>
    <col min="13305" max="13305" width="14.1796875" style="37" customWidth="1"/>
    <col min="13306" max="13307" width="11.453125" style="37" customWidth="1"/>
    <col min="13308" max="13308" width="14.1796875" style="37" customWidth="1"/>
    <col min="13309" max="13311" width="15.1796875" style="37" customWidth="1"/>
    <col min="13312" max="13312" width="18.453125" style="37" customWidth="1"/>
    <col min="13313" max="13313" width="20.54296875" style="37" customWidth="1"/>
    <col min="13314" max="13507" width="8" style="37"/>
    <col min="13508" max="13508" width="5.453125" style="37" customWidth="1"/>
    <col min="13509" max="13509" width="96.453125" style="37" customWidth="1"/>
    <col min="13510" max="13510" width="8.1796875" style="37" bestFit="1" customWidth="1"/>
    <col min="13511" max="13511" width="10.453125" style="37" customWidth="1"/>
    <col min="13512" max="13512" width="13" style="37" bestFit="1" customWidth="1"/>
    <col min="13513" max="13513" width="14.453125" style="37" bestFit="1" customWidth="1"/>
    <col min="13514" max="13514" width="18.54296875" style="37" customWidth="1"/>
    <col min="13515" max="13535" width="8" style="37"/>
    <col min="13536" max="13536" width="8.54296875" style="37" bestFit="1" customWidth="1"/>
    <col min="13537" max="13537" width="112.453125" style="37" customWidth="1"/>
    <col min="13538" max="13538" width="10.54296875" style="37" bestFit="1" customWidth="1"/>
    <col min="13539" max="13549" width="15.453125" style="37" customWidth="1"/>
    <col min="13550" max="13550" width="18.54296875" style="37" customWidth="1"/>
    <col min="13551" max="13554" width="15.453125" style="37" customWidth="1"/>
    <col min="13555" max="13555" width="19.453125" style="37" customWidth="1"/>
    <col min="13556" max="13556" width="15.453125" style="37" customWidth="1"/>
    <col min="13557" max="13557" width="16.453125" style="37" customWidth="1"/>
    <col min="13558" max="13558" width="11.453125" style="37" customWidth="1"/>
    <col min="13559" max="13559" width="11.54296875" style="37" customWidth="1"/>
    <col min="13560" max="13560" width="15.1796875" style="37" customWidth="1"/>
    <col min="13561" max="13561" width="14.1796875" style="37" customWidth="1"/>
    <col min="13562" max="13563" width="11.453125" style="37" customWidth="1"/>
    <col min="13564" max="13564" width="14.1796875" style="37" customWidth="1"/>
    <col min="13565" max="13567" width="15.1796875" style="37" customWidth="1"/>
    <col min="13568" max="13568" width="18.453125" style="37" customWidth="1"/>
    <col min="13569" max="13569" width="20.54296875" style="37" customWidth="1"/>
    <col min="13570" max="13763" width="8" style="37"/>
    <col min="13764" max="13764" width="5.453125" style="37" customWidth="1"/>
    <col min="13765" max="13765" width="96.453125" style="37" customWidth="1"/>
    <col min="13766" max="13766" width="8.1796875" style="37" bestFit="1" customWidth="1"/>
    <col min="13767" max="13767" width="10.453125" style="37" customWidth="1"/>
    <col min="13768" max="13768" width="13" style="37" bestFit="1" customWidth="1"/>
    <col min="13769" max="13769" width="14.453125" style="37" bestFit="1" customWidth="1"/>
    <col min="13770" max="13770" width="18.54296875" style="37" customWidth="1"/>
    <col min="13771" max="13791" width="8" style="37"/>
    <col min="13792" max="13792" width="8.54296875" style="37" bestFit="1" customWidth="1"/>
    <col min="13793" max="13793" width="112.453125" style="37" customWidth="1"/>
    <col min="13794" max="13794" width="10.54296875" style="37" bestFit="1" customWidth="1"/>
    <col min="13795" max="13805" width="15.453125" style="37" customWidth="1"/>
    <col min="13806" max="13806" width="18.54296875" style="37" customWidth="1"/>
    <col min="13807" max="13810" width="15.453125" style="37" customWidth="1"/>
    <col min="13811" max="13811" width="19.453125" style="37" customWidth="1"/>
    <col min="13812" max="13812" width="15.453125" style="37" customWidth="1"/>
    <col min="13813" max="13813" width="16.453125" style="37" customWidth="1"/>
    <col min="13814" max="13814" width="11.453125" style="37" customWidth="1"/>
    <col min="13815" max="13815" width="11.54296875" style="37" customWidth="1"/>
    <col min="13816" max="13816" width="15.1796875" style="37" customWidth="1"/>
    <col min="13817" max="13817" width="14.1796875" style="37" customWidth="1"/>
    <col min="13818" max="13819" width="11.453125" style="37" customWidth="1"/>
    <col min="13820" max="13820" width="14.1796875" style="37" customWidth="1"/>
    <col min="13821" max="13823" width="15.1796875" style="37" customWidth="1"/>
    <col min="13824" max="13824" width="18.453125" style="37" customWidth="1"/>
    <col min="13825" max="13825" width="20.54296875" style="37" customWidth="1"/>
    <col min="13826" max="14019" width="8" style="37"/>
    <col min="14020" max="14020" width="5.453125" style="37" customWidth="1"/>
    <col min="14021" max="14021" width="96.453125" style="37" customWidth="1"/>
    <col min="14022" max="14022" width="8.1796875" style="37" bestFit="1" customWidth="1"/>
    <col min="14023" max="14023" width="10.453125" style="37" customWidth="1"/>
    <col min="14024" max="14024" width="13" style="37" bestFit="1" customWidth="1"/>
    <col min="14025" max="14025" width="14.453125" style="37" bestFit="1" customWidth="1"/>
    <col min="14026" max="14026" width="18.54296875" style="37" customWidth="1"/>
    <col min="14027" max="14047" width="8" style="37"/>
    <col min="14048" max="14048" width="8.54296875" style="37" bestFit="1" customWidth="1"/>
    <col min="14049" max="14049" width="112.453125" style="37" customWidth="1"/>
    <col min="14050" max="14050" width="10.54296875" style="37" bestFit="1" customWidth="1"/>
    <col min="14051" max="14061" width="15.453125" style="37" customWidth="1"/>
    <col min="14062" max="14062" width="18.54296875" style="37" customWidth="1"/>
    <col min="14063" max="14066" width="15.453125" style="37" customWidth="1"/>
    <col min="14067" max="14067" width="19.453125" style="37" customWidth="1"/>
    <col min="14068" max="14068" width="15.453125" style="37" customWidth="1"/>
    <col min="14069" max="14069" width="16.453125" style="37" customWidth="1"/>
    <col min="14070" max="14070" width="11.453125" style="37" customWidth="1"/>
    <col min="14071" max="14071" width="11.54296875" style="37" customWidth="1"/>
    <col min="14072" max="14072" width="15.1796875" style="37" customWidth="1"/>
    <col min="14073" max="14073" width="14.1796875" style="37" customWidth="1"/>
    <col min="14074" max="14075" width="11.453125" style="37" customWidth="1"/>
    <col min="14076" max="14076" width="14.1796875" style="37" customWidth="1"/>
    <col min="14077" max="14079" width="15.1796875" style="37" customWidth="1"/>
    <col min="14080" max="14080" width="18.453125" style="37" customWidth="1"/>
    <col min="14081" max="14081" width="20.54296875" style="37" customWidth="1"/>
    <col min="14082" max="14275" width="8" style="37"/>
    <col min="14276" max="14276" width="5.453125" style="37" customWidth="1"/>
    <col min="14277" max="14277" width="96.453125" style="37" customWidth="1"/>
    <col min="14278" max="14278" width="8.1796875" style="37" bestFit="1" customWidth="1"/>
    <col min="14279" max="14279" width="10.453125" style="37" customWidth="1"/>
    <col min="14280" max="14280" width="13" style="37" bestFit="1" customWidth="1"/>
    <col min="14281" max="14281" width="14.453125" style="37" bestFit="1" customWidth="1"/>
    <col min="14282" max="14282" width="18.54296875" style="37" customWidth="1"/>
    <col min="14283" max="14303" width="8" style="37"/>
    <col min="14304" max="14304" width="8.54296875" style="37" bestFit="1" customWidth="1"/>
    <col min="14305" max="14305" width="112.453125" style="37" customWidth="1"/>
    <col min="14306" max="14306" width="10.54296875" style="37" bestFit="1" customWidth="1"/>
    <col min="14307" max="14317" width="15.453125" style="37" customWidth="1"/>
    <col min="14318" max="14318" width="18.54296875" style="37" customWidth="1"/>
    <col min="14319" max="14322" width="15.453125" style="37" customWidth="1"/>
    <col min="14323" max="14323" width="19.453125" style="37" customWidth="1"/>
    <col min="14324" max="14324" width="15.453125" style="37" customWidth="1"/>
    <col min="14325" max="14325" width="16.453125" style="37" customWidth="1"/>
    <col min="14326" max="14326" width="11.453125" style="37" customWidth="1"/>
    <col min="14327" max="14327" width="11.54296875" style="37" customWidth="1"/>
    <col min="14328" max="14328" width="15.1796875" style="37" customWidth="1"/>
    <col min="14329" max="14329" width="14.1796875" style="37" customWidth="1"/>
    <col min="14330" max="14331" width="11.453125" style="37" customWidth="1"/>
    <col min="14332" max="14332" width="14.1796875" style="37" customWidth="1"/>
    <col min="14333" max="14335" width="15.1796875" style="37" customWidth="1"/>
    <col min="14336" max="14336" width="18.453125" style="37" customWidth="1"/>
    <col min="14337" max="14337" width="20.54296875" style="37" customWidth="1"/>
    <col min="14338" max="14531" width="8" style="37"/>
    <col min="14532" max="14532" width="5.453125" style="37" customWidth="1"/>
    <col min="14533" max="14533" width="96.453125" style="37" customWidth="1"/>
    <col min="14534" max="14534" width="8.1796875" style="37" bestFit="1" customWidth="1"/>
    <col min="14535" max="14535" width="10.453125" style="37" customWidth="1"/>
    <col min="14536" max="14536" width="13" style="37" bestFit="1" customWidth="1"/>
    <col min="14537" max="14537" width="14.453125" style="37" bestFit="1" customWidth="1"/>
    <col min="14538" max="14538" width="18.54296875" style="37" customWidth="1"/>
    <col min="14539" max="14559" width="8" style="37"/>
    <col min="14560" max="14560" width="8.54296875" style="37" bestFit="1" customWidth="1"/>
    <col min="14561" max="14561" width="112.453125" style="37" customWidth="1"/>
    <col min="14562" max="14562" width="10.54296875" style="37" bestFit="1" customWidth="1"/>
    <col min="14563" max="14573" width="15.453125" style="37" customWidth="1"/>
    <col min="14574" max="14574" width="18.54296875" style="37" customWidth="1"/>
    <col min="14575" max="14578" width="15.453125" style="37" customWidth="1"/>
    <col min="14579" max="14579" width="19.453125" style="37" customWidth="1"/>
    <col min="14580" max="14580" width="15.453125" style="37" customWidth="1"/>
    <col min="14581" max="14581" width="16.453125" style="37" customWidth="1"/>
    <col min="14582" max="14582" width="11.453125" style="37" customWidth="1"/>
    <col min="14583" max="14583" width="11.54296875" style="37" customWidth="1"/>
    <col min="14584" max="14584" width="15.1796875" style="37" customWidth="1"/>
    <col min="14585" max="14585" width="14.1796875" style="37" customWidth="1"/>
    <col min="14586" max="14587" width="11.453125" style="37" customWidth="1"/>
    <col min="14588" max="14588" width="14.1796875" style="37" customWidth="1"/>
    <col min="14589" max="14591" width="15.1796875" style="37" customWidth="1"/>
    <col min="14592" max="14592" width="18.453125" style="37" customWidth="1"/>
    <col min="14593" max="14593" width="20.54296875" style="37" customWidth="1"/>
    <col min="14594" max="14787" width="8" style="37"/>
    <col min="14788" max="14788" width="5.453125" style="37" customWidth="1"/>
    <col min="14789" max="14789" width="96.453125" style="37" customWidth="1"/>
    <col min="14790" max="14790" width="8.1796875" style="37" bestFit="1" customWidth="1"/>
    <col min="14791" max="14791" width="10.453125" style="37" customWidth="1"/>
    <col min="14792" max="14792" width="13" style="37" bestFit="1" customWidth="1"/>
    <col min="14793" max="14793" width="14.453125" style="37" bestFit="1" customWidth="1"/>
    <col min="14794" max="14794" width="18.54296875" style="37" customWidth="1"/>
    <col min="14795" max="14815" width="8" style="37"/>
    <col min="14816" max="14816" width="8.54296875" style="37" bestFit="1" customWidth="1"/>
    <col min="14817" max="14817" width="112.453125" style="37" customWidth="1"/>
    <col min="14818" max="14818" width="10.54296875" style="37" bestFit="1" customWidth="1"/>
    <col min="14819" max="14829" width="15.453125" style="37" customWidth="1"/>
    <col min="14830" max="14830" width="18.54296875" style="37" customWidth="1"/>
    <col min="14831" max="14834" width="15.453125" style="37" customWidth="1"/>
    <col min="14835" max="14835" width="19.453125" style="37" customWidth="1"/>
    <col min="14836" max="14836" width="15.453125" style="37" customWidth="1"/>
    <col min="14837" max="14837" width="16.453125" style="37" customWidth="1"/>
    <col min="14838" max="14838" width="11.453125" style="37" customWidth="1"/>
    <col min="14839" max="14839" width="11.54296875" style="37" customWidth="1"/>
    <col min="14840" max="14840" width="15.1796875" style="37" customWidth="1"/>
    <col min="14841" max="14841" width="14.1796875" style="37" customWidth="1"/>
    <col min="14842" max="14843" width="11.453125" style="37" customWidth="1"/>
    <col min="14844" max="14844" width="14.1796875" style="37" customWidth="1"/>
    <col min="14845" max="14847" width="15.1796875" style="37" customWidth="1"/>
    <col min="14848" max="14848" width="18.453125" style="37" customWidth="1"/>
    <col min="14849" max="14849" width="20.54296875" style="37" customWidth="1"/>
    <col min="14850" max="15043" width="8" style="37"/>
    <col min="15044" max="15044" width="5.453125" style="37" customWidth="1"/>
    <col min="15045" max="15045" width="96.453125" style="37" customWidth="1"/>
    <col min="15046" max="15046" width="8.1796875" style="37" bestFit="1" customWidth="1"/>
    <col min="15047" max="15047" width="10.453125" style="37" customWidth="1"/>
    <col min="15048" max="15048" width="13" style="37" bestFit="1" customWidth="1"/>
    <col min="15049" max="15049" width="14.453125" style="37" bestFit="1" customWidth="1"/>
    <col min="15050" max="15050" width="18.54296875" style="37" customWidth="1"/>
    <col min="15051" max="15071" width="8" style="37"/>
    <col min="15072" max="15072" width="8.54296875" style="37" bestFit="1" customWidth="1"/>
    <col min="15073" max="15073" width="112.453125" style="37" customWidth="1"/>
    <col min="15074" max="15074" width="10.54296875" style="37" bestFit="1" customWidth="1"/>
    <col min="15075" max="15085" width="15.453125" style="37" customWidth="1"/>
    <col min="15086" max="15086" width="18.54296875" style="37" customWidth="1"/>
    <col min="15087" max="15090" width="15.453125" style="37" customWidth="1"/>
    <col min="15091" max="15091" width="19.453125" style="37" customWidth="1"/>
    <col min="15092" max="15092" width="15.453125" style="37" customWidth="1"/>
    <col min="15093" max="15093" width="16.453125" style="37" customWidth="1"/>
    <col min="15094" max="15094" width="11.453125" style="37" customWidth="1"/>
    <col min="15095" max="15095" width="11.54296875" style="37" customWidth="1"/>
    <col min="15096" max="15096" width="15.1796875" style="37" customWidth="1"/>
    <col min="15097" max="15097" width="14.1796875" style="37" customWidth="1"/>
    <col min="15098" max="15099" width="11.453125" style="37" customWidth="1"/>
    <col min="15100" max="15100" width="14.1796875" style="37" customWidth="1"/>
    <col min="15101" max="15103" width="15.1796875" style="37" customWidth="1"/>
    <col min="15104" max="15104" width="18.453125" style="37" customWidth="1"/>
    <col min="15105" max="15105" width="20.54296875" style="37" customWidth="1"/>
    <col min="15106" max="15299" width="8" style="37"/>
    <col min="15300" max="15300" width="5.453125" style="37" customWidth="1"/>
    <col min="15301" max="15301" width="96.453125" style="37" customWidth="1"/>
    <col min="15302" max="15302" width="8.1796875" style="37" bestFit="1" customWidth="1"/>
    <col min="15303" max="15303" width="10.453125" style="37" customWidth="1"/>
    <col min="15304" max="15304" width="13" style="37" bestFit="1" customWidth="1"/>
    <col min="15305" max="15305" width="14.453125" style="37" bestFit="1" customWidth="1"/>
    <col min="15306" max="15306" width="18.54296875" style="37" customWidth="1"/>
    <col min="15307" max="15327" width="8" style="37"/>
    <col min="15328" max="15328" width="8.54296875" style="37" bestFit="1" customWidth="1"/>
    <col min="15329" max="15329" width="112.453125" style="37" customWidth="1"/>
    <col min="15330" max="15330" width="10.54296875" style="37" bestFit="1" customWidth="1"/>
    <col min="15331" max="15341" width="15.453125" style="37" customWidth="1"/>
    <col min="15342" max="15342" width="18.54296875" style="37" customWidth="1"/>
    <col min="15343" max="15346" width="15.453125" style="37" customWidth="1"/>
    <col min="15347" max="15347" width="19.453125" style="37" customWidth="1"/>
    <col min="15348" max="15348" width="15.453125" style="37" customWidth="1"/>
    <col min="15349" max="15349" width="16.453125" style="37" customWidth="1"/>
    <col min="15350" max="15350" width="11.453125" style="37" customWidth="1"/>
    <col min="15351" max="15351" width="11.54296875" style="37" customWidth="1"/>
    <col min="15352" max="15352" width="15.1796875" style="37" customWidth="1"/>
    <col min="15353" max="15353" width="14.1796875" style="37" customWidth="1"/>
    <col min="15354" max="15355" width="11.453125" style="37" customWidth="1"/>
    <col min="15356" max="15356" width="14.1796875" style="37" customWidth="1"/>
    <col min="15357" max="15359" width="15.1796875" style="37" customWidth="1"/>
    <col min="15360" max="15360" width="18.453125" style="37" customWidth="1"/>
    <col min="15361" max="15361" width="20.54296875" style="37" customWidth="1"/>
    <col min="15362" max="15555" width="8" style="37"/>
    <col min="15556" max="15556" width="5.453125" style="37" customWidth="1"/>
    <col min="15557" max="15557" width="96.453125" style="37" customWidth="1"/>
    <col min="15558" max="15558" width="8.1796875" style="37" bestFit="1" customWidth="1"/>
    <col min="15559" max="15559" width="10.453125" style="37" customWidth="1"/>
    <col min="15560" max="15560" width="13" style="37" bestFit="1" customWidth="1"/>
    <col min="15561" max="15561" width="14.453125" style="37" bestFit="1" customWidth="1"/>
    <col min="15562" max="15562" width="18.54296875" style="37" customWidth="1"/>
    <col min="15563" max="15583" width="8" style="37"/>
    <col min="15584" max="15584" width="8.54296875" style="37" bestFit="1" customWidth="1"/>
    <col min="15585" max="15585" width="112.453125" style="37" customWidth="1"/>
    <col min="15586" max="15586" width="10.54296875" style="37" bestFit="1" customWidth="1"/>
    <col min="15587" max="15597" width="15.453125" style="37" customWidth="1"/>
    <col min="15598" max="15598" width="18.54296875" style="37" customWidth="1"/>
    <col min="15599" max="15602" width="15.453125" style="37" customWidth="1"/>
    <col min="15603" max="15603" width="19.453125" style="37" customWidth="1"/>
    <col min="15604" max="15604" width="15.453125" style="37" customWidth="1"/>
    <col min="15605" max="15605" width="16.453125" style="37" customWidth="1"/>
    <col min="15606" max="15606" width="11.453125" style="37" customWidth="1"/>
    <col min="15607" max="15607" width="11.54296875" style="37" customWidth="1"/>
    <col min="15608" max="15608" width="15.1796875" style="37" customWidth="1"/>
    <col min="15609" max="15609" width="14.1796875" style="37" customWidth="1"/>
    <col min="15610" max="15611" width="11.453125" style="37" customWidth="1"/>
    <col min="15612" max="15612" width="14.1796875" style="37" customWidth="1"/>
    <col min="15613" max="15615" width="15.1796875" style="37" customWidth="1"/>
    <col min="15616" max="15616" width="18.453125" style="37" customWidth="1"/>
    <col min="15617" max="15617" width="20.54296875" style="37" customWidth="1"/>
    <col min="15618" max="15811" width="8" style="37"/>
    <col min="15812" max="15812" width="5.453125" style="37" customWidth="1"/>
    <col min="15813" max="15813" width="96.453125" style="37" customWidth="1"/>
    <col min="15814" max="15814" width="8.1796875" style="37" bestFit="1" customWidth="1"/>
    <col min="15815" max="15815" width="10.453125" style="37" customWidth="1"/>
    <col min="15816" max="15816" width="13" style="37" bestFit="1" customWidth="1"/>
    <col min="15817" max="15817" width="14.453125" style="37" bestFit="1" customWidth="1"/>
    <col min="15818" max="15818" width="18.54296875" style="37" customWidth="1"/>
    <col min="15819" max="15839" width="8" style="37"/>
    <col min="15840" max="15840" width="8.54296875" style="37" bestFit="1" customWidth="1"/>
    <col min="15841" max="15841" width="112.453125" style="37" customWidth="1"/>
    <col min="15842" max="15842" width="10.54296875" style="37" bestFit="1" customWidth="1"/>
    <col min="15843" max="15853" width="15.453125" style="37" customWidth="1"/>
    <col min="15854" max="15854" width="18.54296875" style="37" customWidth="1"/>
    <col min="15855" max="15858" width="15.453125" style="37" customWidth="1"/>
    <col min="15859" max="15859" width="19.453125" style="37" customWidth="1"/>
    <col min="15860" max="15860" width="15.453125" style="37" customWidth="1"/>
    <col min="15861" max="15861" width="16.453125" style="37" customWidth="1"/>
    <col min="15862" max="15862" width="11.453125" style="37" customWidth="1"/>
    <col min="15863" max="15863" width="11.54296875" style="37" customWidth="1"/>
    <col min="15864" max="15864" width="15.1796875" style="37" customWidth="1"/>
    <col min="15865" max="15865" width="14.1796875" style="37" customWidth="1"/>
    <col min="15866" max="15867" width="11.453125" style="37" customWidth="1"/>
    <col min="15868" max="15868" width="14.1796875" style="37" customWidth="1"/>
    <col min="15869" max="15871" width="15.1796875" style="37" customWidth="1"/>
    <col min="15872" max="15872" width="18.453125" style="37" customWidth="1"/>
    <col min="15873" max="15873" width="20.54296875" style="37" customWidth="1"/>
    <col min="15874" max="16067" width="8" style="37"/>
    <col min="16068" max="16068" width="5.453125" style="37" customWidth="1"/>
    <col min="16069" max="16069" width="96.453125" style="37" customWidth="1"/>
    <col min="16070" max="16070" width="8.1796875" style="37" bestFit="1" customWidth="1"/>
    <col min="16071" max="16071" width="10.453125" style="37" customWidth="1"/>
    <col min="16072" max="16072" width="13" style="37" bestFit="1" customWidth="1"/>
    <col min="16073" max="16073" width="14.453125" style="37" bestFit="1" customWidth="1"/>
    <col min="16074" max="16074" width="18.54296875" style="37" customWidth="1"/>
    <col min="16075" max="16095" width="8" style="37"/>
    <col min="16096" max="16096" width="8.54296875" style="37" bestFit="1" customWidth="1"/>
    <col min="16097" max="16097" width="112.453125" style="37" customWidth="1"/>
    <col min="16098" max="16098" width="10.54296875" style="37" bestFit="1" customWidth="1"/>
    <col min="16099" max="16109" width="15.453125" style="37" customWidth="1"/>
    <col min="16110" max="16110" width="18.54296875" style="37" customWidth="1"/>
    <col min="16111" max="16114" width="15.453125" style="37" customWidth="1"/>
    <col min="16115" max="16115" width="19.453125" style="37" customWidth="1"/>
    <col min="16116" max="16116" width="15.453125" style="37" customWidth="1"/>
    <col min="16117" max="16117" width="16.453125" style="37" customWidth="1"/>
    <col min="16118" max="16118" width="11.453125" style="37" customWidth="1"/>
    <col min="16119" max="16119" width="11.54296875" style="37" customWidth="1"/>
    <col min="16120" max="16120" width="15.1796875" style="37" customWidth="1"/>
    <col min="16121" max="16121" width="14.1796875" style="37" customWidth="1"/>
    <col min="16122" max="16123" width="11.453125" style="37" customWidth="1"/>
    <col min="16124" max="16124" width="14.1796875" style="37" customWidth="1"/>
    <col min="16125" max="16127" width="15.1796875" style="37" customWidth="1"/>
    <col min="16128" max="16128" width="18.453125" style="37" customWidth="1"/>
    <col min="16129" max="16129" width="20.54296875" style="37" customWidth="1"/>
    <col min="16130" max="16323" width="8" style="37"/>
    <col min="16324" max="16324" width="5.453125" style="37" customWidth="1"/>
    <col min="16325" max="16325" width="96.453125" style="37" customWidth="1"/>
    <col min="16326" max="16326" width="8.1796875" style="37" bestFit="1" customWidth="1"/>
    <col min="16327" max="16327" width="10.453125" style="37" customWidth="1"/>
    <col min="16328" max="16328" width="13" style="37" bestFit="1" customWidth="1"/>
    <col min="16329" max="16329" width="14.453125" style="37" bestFit="1" customWidth="1"/>
    <col min="16330" max="16330" width="18.54296875" style="37" customWidth="1"/>
    <col min="16331" max="16384" width="8" style="37"/>
  </cols>
  <sheetData>
    <row r="1" spans="1:8" s="46" customFormat="1" ht="18">
      <c r="A1" s="285" t="s">
        <v>632</v>
      </c>
      <c r="B1" s="285"/>
      <c r="C1" s="285"/>
      <c r="D1" s="285"/>
      <c r="E1" s="285"/>
      <c r="F1" s="285"/>
      <c r="G1" s="285"/>
      <c r="H1" s="285"/>
    </row>
    <row r="2" spans="1:8" s="46" customFormat="1" ht="18">
      <c r="A2" s="285" t="s">
        <v>634</v>
      </c>
      <c r="B2" s="285"/>
      <c r="C2" s="285"/>
      <c r="D2" s="285"/>
      <c r="E2" s="285"/>
      <c r="F2" s="285"/>
      <c r="G2" s="285"/>
      <c r="H2" s="285"/>
    </row>
    <row r="3" spans="1:8" s="23" customFormat="1">
      <c r="A3" s="27" t="s">
        <v>115</v>
      </c>
      <c r="B3" s="24" t="s">
        <v>0</v>
      </c>
      <c r="C3" s="286" t="s">
        <v>2</v>
      </c>
      <c r="D3" s="289" t="s">
        <v>116</v>
      </c>
      <c r="E3" s="290" t="s">
        <v>3</v>
      </c>
      <c r="F3" s="290" t="s">
        <v>635</v>
      </c>
      <c r="G3" s="290" t="s">
        <v>4</v>
      </c>
      <c r="H3" s="290" t="s">
        <v>5</v>
      </c>
    </row>
    <row r="4" spans="1:8" s="23" customFormat="1" ht="28">
      <c r="A4" s="2"/>
      <c r="B4" s="47" t="s">
        <v>243</v>
      </c>
      <c r="C4" s="286"/>
      <c r="D4" s="289"/>
      <c r="E4" s="290"/>
      <c r="F4" s="290"/>
      <c r="G4" s="290"/>
      <c r="H4" s="290"/>
    </row>
    <row r="5" spans="1:8" s="26" customFormat="1" ht="15.5">
      <c r="A5" s="287" t="s">
        <v>7</v>
      </c>
      <c r="B5" s="288"/>
      <c r="C5" s="48"/>
      <c r="D5" s="50"/>
      <c r="E5" s="12"/>
      <c r="F5" s="13"/>
      <c r="G5" s="13"/>
      <c r="H5" s="13"/>
    </row>
    <row r="6" spans="1:8" s="23" customFormat="1" ht="15.5">
      <c r="A6" s="281" t="s">
        <v>246</v>
      </c>
      <c r="B6" s="281"/>
      <c r="C6" s="281"/>
      <c r="D6" s="25"/>
      <c r="E6" s="12"/>
      <c r="F6" s="13"/>
      <c r="G6" s="13"/>
      <c r="H6" s="13"/>
    </row>
    <row r="7" spans="1:8" s="23" customFormat="1" ht="28">
      <c r="A7" s="43"/>
      <c r="B7" s="51" t="s">
        <v>247</v>
      </c>
      <c r="C7" s="43"/>
      <c r="D7" s="25"/>
      <c r="E7" s="12"/>
      <c r="F7" s="13"/>
      <c r="G7" s="13"/>
      <c r="H7" s="13"/>
    </row>
    <row r="8" spans="1:8" s="23" customFormat="1" ht="28">
      <c r="A8" s="27">
        <v>1</v>
      </c>
      <c r="B8" s="28" t="s">
        <v>118</v>
      </c>
      <c r="C8" s="29" t="s">
        <v>117</v>
      </c>
      <c r="D8" s="92">
        <v>6</v>
      </c>
      <c r="E8" s="88">
        <v>367.5</v>
      </c>
      <c r="F8" s="5">
        <f t="shared" ref="F8" si="0">E8*18%</f>
        <v>66.149999999999991</v>
      </c>
      <c r="G8" s="6">
        <f t="shared" ref="G8" si="1">E8+F8</f>
        <v>433.65</v>
      </c>
      <c r="H8" s="6">
        <f t="shared" ref="H8" si="2">G8*D8</f>
        <v>2601.8999999999996</v>
      </c>
    </row>
    <row r="9" spans="1:8" s="23" customFormat="1">
      <c r="A9" s="282" t="s">
        <v>248</v>
      </c>
      <c r="B9" s="282"/>
      <c r="C9" s="29"/>
      <c r="D9" s="97"/>
      <c r="E9" s="97"/>
      <c r="F9" s="5">
        <f t="shared" ref="F9:F72" si="3">E9*18%</f>
        <v>0</v>
      </c>
      <c r="G9" s="6">
        <f t="shared" ref="G9:G72" si="4">E9+F9</f>
        <v>0</v>
      </c>
      <c r="H9" s="6">
        <f t="shared" ref="H9:H72" si="5">G9*D9</f>
        <v>0</v>
      </c>
    </row>
    <row r="10" spans="1:8" s="23" customFormat="1" ht="98">
      <c r="A10" s="30">
        <v>2</v>
      </c>
      <c r="B10" s="4" t="s">
        <v>119</v>
      </c>
      <c r="C10" s="22" t="s">
        <v>23</v>
      </c>
      <c r="D10" s="92">
        <v>1</v>
      </c>
      <c r="E10" s="89">
        <v>51450</v>
      </c>
      <c r="F10" s="5">
        <f t="shared" si="3"/>
        <v>9261</v>
      </c>
      <c r="G10" s="6">
        <f t="shared" si="4"/>
        <v>60711</v>
      </c>
      <c r="H10" s="6">
        <f t="shared" si="5"/>
        <v>60711</v>
      </c>
    </row>
    <row r="11" spans="1:8" s="23" customFormat="1">
      <c r="A11" s="280" t="s">
        <v>249</v>
      </c>
      <c r="B11" s="280"/>
      <c r="C11" s="280"/>
      <c r="D11" s="97"/>
      <c r="E11" s="97"/>
      <c r="F11" s="5">
        <f t="shared" si="3"/>
        <v>0</v>
      </c>
      <c r="G11" s="6">
        <f t="shared" si="4"/>
        <v>0</v>
      </c>
      <c r="H11" s="6">
        <f t="shared" si="5"/>
        <v>0</v>
      </c>
    </row>
    <row r="12" spans="1:8" s="23" customFormat="1" ht="28">
      <c r="A12" s="27">
        <v>3</v>
      </c>
      <c r="B12" s="28" t="s">
        <v>120</v>
      </c>
      <c r="C12" s="29" t="s">
        <v>117</v>
      </c>
      <c r="D12" s="92">
        <v>6</v>
      </c>
      <c r="E12" s="88">
        <v>210</v>
      </c>
      <c r="F12" s="5">
        <f t="shared" si="3"/>
        <v>37.799999999999997</v>
      </c>
      <c r="G12" s="6">
        <f t="shared" si="4"/>
        <v>247.8</v>
      </c>
      <c r="H12" s="6">
        <f t="shared" si="5"/>
        <v>1486.8000000000002</v>
      </c>
    </row>
    <row r="13" spans="1:8" s="23" customFormat="1" ht="56">
      <c r="A13" s="27">
        <v>4</v>
      </c>
      <c r="B13" s="28" t="s">
        <v>121</v>
      </c>
      <c r="C13" s="7" t="s">
        <v>6</v>
      </c>
      <c r="D13" s="92">
        <v>2</v>
      </c>
      <c r="E13" s="89">
        <v>7350</v>
      </c>
      <c r="F13" s="5">
        <f t="shared" si="3"/>
        <v>1323</v>
      </c>
      <c r="G13" s="6">
        <f t="shared" si="4"/>
        <v>8673</v>
      </c>
      <c r="H13" s="6">
        <f t="shared" si="5"/>
        <v>17346</v>
      </c>
    </row>
    <row r="14" spans="1:8" s="23" customFormat="1" ht="56">
      <c r="A14" s="27">
        <v>5</v>
      </c>
      <c r="B14" s="28" t="s">
        <v>122</v>
      </c>
      <c r="C14" s="7" t="s">
        <v>6</v>
      </c>
      <c r="D14" s="92">
        <v>4</v>
      </c>
      <c r="E14" s="89">
        <v>7350</v>
      </c>
      <c r="F14" s="5">
        <f t="shared" si="3"/>
        <v>1323</v>
      </c>
      <c r="G14" s="6">
        <f t="shared" si="4"/>
        <v>8673</v>
      </c>
      <c r="H14" s="6">
        <f t="shared" si="5"/>
        <v>34692</v>
      </c>
    </row>
    <row r="15" spans="1:8" s="23" customFormat="1" ht="42">
      <c r="A15" s="27">
        <v>6</v>
      </c>
      <c r="B15" s="28" t="s">
        <v>123</v>
      </c>
      <c r="C15" s="7" t="s">
        <v>6</v>
      </c>
      <c r="D15" s="92">
        <v>1</v>
      </c>
      <c r="E15" s="89">
        <v>7350</v>
      </c>
      <c r="F15" s="5">
        <f t="shared" si="3"/>
        <v>1323</v>
      </c>
      <c r="G15" s="6">
        <f t="shared" si="4"/>
        <v>8673</v>
      </c>
      <c r="H15" s="6">
        <f t="shared" si="5"/>
        <v>8673</v>
      </c>
    </row>
    <row r="16" spans="1:8" s="23" customFormat="1" ht="42">
      <c r="A16" s="27">
        <v>7</v>
      </c>
      <c r="B16" s="31" t="s">
        <v>124</v>
      </c>
      <c r="C16" s="29" t="s">
        <v>23</v>
      </c>
      <c r="D16" s="92">
        <v>2</v>
      </c>
      <c r="E16" s="89">
        <v>7350</v>
      </c>
      <c r="F16" s="5">
        <f t="shared" si="3"/>
        <v>1323</v>
      </c>
      <c r="G16" s="6">
        <f t="shared" si="4"/>
        <v>8673</v>
      </c>
      <c r="H16" s="6">
        <f t="shared" si="5"/>
        <v>17346</v>
      </c>
    </row>
    <row r="17" spans="1:8" s="23" customFormat="1">
      <c r="A17" s="280" t="s">
        <v>250</v>
      </c>
      <c r="B17" s="280"/>
      <c r="C17" s="280"/>
      <c r="D17" s="97"/>
      <c r="E17" s="97"/>
      <c r="F17" s="5">
        <f t="shared" si="3"/>
        <v>0</v>
      </c>
      <c r="G17" s="6">
        <f t="shared" si="4"/>
        <v>0</v>
      </c>
      <c r="H17" s="6">
        <f t="shared" si="5"/>
        <v>0</v>
      </c>
    </row>
    <row r="18" spans="1:8" s="23" customFormat="1" ht="14.5">
      <c r="A18" s="27">
        <v>8</v>
      </c>
      <c r="B18" s="31" t="s">
        <v>125</v>
      </c>
      <c r="C18" s="29" t="s">
        <v>23</v>
      </c>
      <c r="D18" s="92">
        <v>1</v>
      </c>
      <c r="E18" s="89">
        <v>136500</v>
      </c>
      <c r="F18" s="5">
        <f t="shared" si="3"/>
        <v>24570</v>
      </c>
      <c r="G18" s="6">
        <f t="shared" si="4"/>
        <v>161070</v>
      </c>
      <c r="H18" s="6">
        <f t="shared" si="5"/>
        <v>161070</v>
      </c>
    </row>
    <row r="19" spans="1:8" s="23" customFormat="1">
      <c r="A19" s="280" t="s">
        <v>251</v>
      </c>
      <c r="B19" s="280"/>
      <c r="C19" s="280"/>
      <c r="D19" s="97"/>
      <c r="E19" s="97"/>
      <c r="F19" s="5">
        <f t="shared" si="3"/>
        <v>0</v>
      </c>
      <c r="G19" s="6">
        <f t="shared" si="4"/>
        <v>0</v>
      </c>
      <c r="H19" s="6">
        <f t="shared" si="5"/>
        <v>0</v>
      </c>
    </row>
    <row r="20" spans="1:8" s="23" customFormat="1" ht="14.5">
      <c r="A20" s="30">
        <v>9</v>
      </c>
      <c r="B20" s="28" t="s">
        <v>252</v>
      </c>
      <c r="C20" s="29" t="s">
        <v>117</v>
      </c>
      <c r="D20" s="92">
        <v>2</v>
      </c>
      <c r="E20" s="89">
        <v>105000</v>
      </c>
      <c r="F20" s="5">
        <f t="shared" si="3"/>
        <v>18900</v>
      </c>
      <c r="G20" s="6">
        <f t="shared" si="4"/>
        <v>123900</v>
      </c>
      <c r="H20" s="6">
        <f t="shared" si="5"/>
        <v>247800</v>
      </c>
    </row>
    <row r="21" spans="1:8" s="23" customFormat="1" ht="14.5">
      <c r="A21" s="27">
        <v>10</v>
      </c>
      <c r="B21" s="28" t="s">
        <v>253</v>
      </c>
      <c r="C21" s="29" t="s">
        <v>117</v>
      </c>
      <c r="D21" s="92">
        <v>1</v>
      </c>
      <c r="E21" s="89">
        <v>15750</v>
      </c>
      <c r="F21" s="5">
        <f t="shared" si="3"/>
        <v>2835</v>
      </c>
      <c r="G21" s="6">
        <f t="shared" si="4"/>
        <v>18585</v>
      </c>
      <c r="H21" s="6">
        <f t="shared" si="5"/>
        <v>18585</v>
      </c>
    </row>
    <row r="22" spans="1:8" s="23" customFormat="1" ht="28">
      <c r="A22" s="41">
        <v>11</v>
      </c>
      <c r="B22" s="4" t="s">
        <v>254</v>
      </c>
      <c r="C22" s="29" t="s">
        <v>117</v>
      </c>
      <c r="D22" s="92">
        <v>2</v>
      </c>
      <c r="E22" s="89">
        <v>10500</v>
      </c>
      <c r="F22" s="5">
        <f t="shared" si="3"/>
        <v>1890</v>
      </c>
      <c r="G22" s="6">
        <f t="shared" si="4"/>
        <v>12390</v>
      </c>
      <c r="H22" s="6">
        <f t="shared" si="5"/>
        <v>24780</v>
      </c>
    </row>
    <row r="23" spans="1:8" s="23" customFormat="1">
      <c r="A23" s="280" t="s">
        <v>255</v>
      </c>
      <c r="B23" s="280"/>
      <c r="C23" s="280"/>
      <c r="D23" s="97"/>
      <c r="E23" s="97"/>
      <c r="F23" s="5">
        <f t="shared" si="3"/>
        <v>0</v>
      </c>
      <c r="G23" s="6">
        <f t="shared" si="4"/>
        <v>0</v>
      </c>
      <c r="H23" s="6">
        <f t="shared" si="5"/>
        <v>0</v>
      </c>
    </row>
    <row r="24" spans="1:8" s="23" customFormat="1" ht="14.5">
      <c r="A24" s="41">
        <v>13</v>
      </c>
      <c r="B24" s="28" t="s">
        <v>129</v>
      </c>
      <c r="C24" s="30" t="s">
        <v>11</v>
      </c>
      <c r="D24" s="92">
        <v>6479</v>
      </c>
      <c r="E24" s="88">
        <v>17.850000000000001</v>
      </c>
      <c r="F24" s="5">
        <f t="shared" si="3"/>
        <v>3.2130000000000001</v>
      </c>
      <c r="G24" s="6">
        <f t="shared" si="4"/>
        <v>21.063000000000002</v>
      </c>
      <c r="H24" s="6">
        <f t="shared" si="5"/>
        <v>136467.17700000003</v>
      </c>
    </row>
    <row r="25" spans="1:8" s="23" customFormat="1" ht="28">
      <c r="A25" s="41">
        <v>14</v>
      </c>
      <c r="B25" s="28" t="s">
        <v>130</v>
      </c>
      <c r="C25" s="30" t="s">
        <v>11</v>
      </c>
      <c r="D25" s="92">
        <v>1920</v>
      </c>
      <c r="E25" s="88">
        <v>35.700000000000003</v>
      </c>
      <c r="F25" s="5">
        <f t="shared" si="3"/>
        <v>6.4260000000000002</v>
      </c>
      <c r="G25" s="6">
        <f t="shared" si="4"/>
        <v>42.126000000000005</v>
      </c>
      <c r="H25" s="6">
        <f t="shared" si="5"/>
        <v>80881.920000000013</v>
      </c>
    </row>
    <row r="26" spans="1:8" s="23" customFormat="1" ht="28">
      <c r="A26" s="41">
        <v>15</v>
      </c>
      <c r="B26" s="28" t="s">
        <v>131</v>
      </c>
      <c r="C26" s="29" t="s">
        <v>117</v>
      </c>
      <c r="D26" s="92">
        <v>40</v>
      </c>
      <c r="E26" s="89">
        <v>1680</v>
      </c>
      <c r="F26" s="5">
        <f t="shared" si="3"/>
        <v>302.39999999999998</v>
      </c>
      <c r="G26" s="6">
        <f t="shared" si="4"/>
        <v>1982.4</v>
      </c>
      <c r="H26" s="6">
        <f t="shared" si="5"/>
        <v>79296</v>
      </c>
    </row>
    <row r="27" spans="1:8" s="23" customFormat="1">
      <c r="A27" s="280" t="s">
        <v>256</v>
      </c>
      <c r="B27" s="280"/>
      <c r="C27" s="280"/>
      <c r="D27" s="97"/>
      <c r="E27" s="97"/>
      <c r="F27" s="5">
        <f t="shared" si="3"/>
        <v>0</v>
      </c>
      <c r="G27" s="6">
        <f t="shared" si="4"/>
        <v>0</v>
      </c>
      <c r="H27" s="6">
        <f t="shared" si="5"/>
        <v>0</v>
      </c>
    </row>
    <row r="28" spans="1:8" s="23" customFormat="1" ht="42">
      <c r="A28" s="8">
        <v>16</v>
      </c>
      <c r="B28" s="28" t="s">
        <v>133</v>
      </c>
      <c r="C28" s="32" t="s">
        <v>11</v>
      </c>
      <c r="D28" s="92">
        <v>722</v>
      </c>
      <c r="E28" s="88">
        <v>6.3</v>
      </c>
      <c r="F28" s="5">
        <f t="shared" si="3"/>
        <v>1.1339999999999999</v>
      </c>
      <c r="G28" s="6">
        <f t="shared" si="4"/>
        <v>7.4339999999999993</v>
      </c>
      <c r="H28" s="6">
        <f t="shared" si="5"/>
        <v>5367.347999999999</v>
      </c>
    </row>
    <row r="29" spans="1:8" s="23" customFormat="1" ht="28">
      <c r="A29" s="8">
        <v>17</v>
      </c>
      <c r="B29" s="28" t="s">
        <v>134</v>
      </c>
      <c r="C29" s="32" t="s">
        <v>11</v>
      </c>
      <c r="D29" s="92">
        <v>229.46</v>
      </c>
      <c r="E29" s="88">
        <v>6.3</v>
      </c>
      <c r="F29" s="5">
        <f t="shared" si="3"/>
        <v>1.1339999999999999</v>
      </c>
      <c r="G29" s="6">
        <f t="shared" si="4"/>
        <v>7.4339999999999993</v>
      </c>
      <c r="H29" s="6">
        <f t="shared" si="5"/>
        <v>1705.8056399999998</v>
      </c>
    </row>
    <row r="30" spans="1:8" s="23" customFormat="1" ht="14.5">
      <c r="A30" s="8"/>
      <c r="B30" s="84" t="s">
        <v>638</v>
      </c>
      <c r="C30" s="86" t="s">
        <v>11</v>
      </c>
      <c r="D30" s="93">
        <v>6.4</v>
      </c>
      <c r="E30" s="91">
        <v>35.700000000000003</v>
      </c>
      <c r="F30" s="5">
        <f t="shared" si="3"/>
        <v>6.4260000000000002</v>
      </c>
      <c r="G30" s="6">
        <f t="shared" si="4"/>
        <v>42.126000000000005</v>
      </c>
      <c r="H30" s="6">
        <f t="shared" si="5"/>
        <v>269.60640000000006</v>
      </c>
    </row>
    <row r="31" spans="1:8" s="23" customFormat="1" ht="14.5">
      <c r="A31" s="8"/>
      <c r="B31" s="84" t="s">
        <v>639</v>
      </c>
      <c r="C31" s="86" t="s">
        <v>11</v>
      </c>
      <c r="D31" s="93">
        <v>16.100000000000001</v>
      </c>
      <c r="E31" s="91">
        <v>35.700000000000003</v>
      </c>
      <c r="F31" s="5">
        <f t="shared" si="3"/>
        <v>6.4260000000000002</v>
      </c>
      <c r="G31" s="6">
        <f t="shared" si="4"/>
        <v>42.126000000000005</v>
      </c>
      <c r="H31" s="6">
        <f t="shared" si="5"/>
        <v>678.22860000000014</v>
      </c>
    </row>
    <row r="32" spans="1:8" s="23" customFormat="1" ht="29">
      <c r="A32" s="8"/>
      <c r="B32" s="84" t="s">
        <v>640</v>
      </c>
      <c r="C32" s="86" t="s">
        <v>11</v>
      </c>
      <c r="D32" s="93">
        <v>18.399999999999999</v>
      </c>
      <c r="E32" s="91">
        <v>35.700000000000003</v>
      </c>
      <c r="F32" s="5">
        <f t="shared" si="3"/>
        <v>6.4260000000000002</v>
      </c>
      <c r="G32" s="6">
        <f t="shared" si="4"/>
        <v>42.126000000000005</v>
      </c>
      <c r="H32" s="6">
        <f t="shared" si="5"/>
        <v>775.11840000000007</v>
      </c>
    </row>
    <row r="33" spans="1:8" s="23" customFormat="1" ht="14.5">
      <c r="A33" s="8"/>
      <c r="B33" s="84" t="s">
        <v>641</v>
      </c>
      <c r="C33" s="86" t="s">
        <v>11</v>
      </c>
      <c r="D33" s="93">
        <v>10.4</v>
      </c>
      <c r="E33" s="91">
        <v>35.700000000000003</v>
      </c>
      <c r="F33" s="5">
        <f t="shared" si="3"/>
        <v>6.4260000000000002</v>
      </c>
      <c r="G33" s="6">
        <f t="shared" si="4"/>
        <v>42.126000000000005</v>
      </c>
      <c r="H33" s="6">
        <f t="shared" si="5"/>
        <v>438.11040000000008</v>
      </c>
    </row>
    <row r="34" spans="1:8" s="23" customFormat="1" ht="14.5">
      <c r="A34" s="8">
        <v>18</v>
      </c>
      <c r="B34" s="28" t="s">
        <v>135</v>
      </c>
      <c r="C34" s="30" t="s">
        <v>11</v>
      </c>
      <c r="D34" s="92">
        <v>104.57</v>
      </c>
      <c r="E34" s="88">
        <v>6.3</v>
      </c>
      <c r="F34" s="5">
        <f t="shared" si="3"/>
        <v>1.1339999999999999</v>
      </c>
      <c r="G34" s="6">
        <f t="shared" si="4"/>
        <v>7.4339999999999993</v>
      </c>
      <c r="H34" s="6">
        <f t="shared" si="5"/>
        <v>777.37337999999988</v>
      </c>
    </row>
    <row r="35" spans="1:8" s="23" customFormat="1" ht="14.5">
      <c r="A35" s="8">
        <v>19</v>
      </c>
      <c r="B35" s="28" t="s">
        <v>257</v>
      </c>
      <c r="C35" s="30" t="s">
        <v>137</v>
      </c>
      <c r="D35" s="92">
        <v>150</v>
      </c>
      <c r="E35" s="88">
        <v>105</v>
      </c>
      <c r="F35" s="5">
        <f t="shared" si="3"/>
        <v>18.899999999999999</v>
      </c>
      <c r="G35" s="6">
        <f t="shared" si="4"/>
        <v>123.9</v>
      </c>
      <c r="H35" s="6">
        <f t="shared" si="5"/>
        <v>18585</v>
      </c>
    </row>
    <row r="36" spans="1:8" s="23" customFormat="1" ht="14.5">
      <c r="A36" s="8">
        <v>20</v>
      </c>
      <c r="B36" s="28" t="s">
        <v>138</v>
      </c>
      <c r="C36" s="30" t="s">
        <v>139</v>
      </c>
      <c r="D36" s="92">
        <v>7.6000000000000012E-2</v>
      </c>
      <c r="E36" s="89">
        <v>26250</v>
      </c>
      <c r="F36" s="5">
        <f t="shared" si="3"/>
        <v>4725</v>
      </c>
      <c r="G36" s="6">
        <f t="shared" si="4"/>
        <v>30975</v>
      </c>
      <c r="H36" s="6">
        <f t="shared" si="5"/>
        <v>2354.1000000000004</v>
      </c>
    </row>
    <row r="37" spans="1:8" s="23" customFormat="1" ht="14.5">
      <c r="A37" s="8">
        <v>21</v>
      </c>
      <c r="B37" s="28" t="s">
        <v>140</v>
      </c>
      <c r="C37" s="49" t="s">
        <v>117</v>
      </c>
      <c r="D37" s="92">
        <v>1</v>
      </c>
      <c r="E37" s="89">
        <v>2625</v>
      </c>
      <c r="F37" s="5">
        <f t="shared" si="3"/>
        <v>472.5</v>
      </c>
      <c r="G37" s="6">
        <f t="shared" si="4"/>
        <v>3097.5</v>
      </c>
      <c r="H37" s="6">
        <f t="shared" si="5"/>
        <v>3097.5</v>
      </c>
    </row>
    <row r="38" spans="1:8" s="23" customFormat="1">
      <c r="A38" s="280" t="s">
        <v>258</v>
      </c>
      <c r="B38" s="280"/>
      <c r="C38" s="280"/>
      <c r="D38" s="97"/>
      <c r="E38" s="97"/>
      <c r="F38" s="5">
        <f t="shared" si="3"/>
        <v>0</v>
      </c>
      <c r="G38" s="6">
        <f t="shared" si="4"/>
        <v>0</v>
      </c>
      <c r="H38" s="6">
        <f t="shared" si="5"/>
        <v>0</v>
      </c>
    </row>
    <row r="39" spans="1:8" s="23" customFormat="1" ht="42">
      <c r="A39" s="8">
        <v>22</v>
      </c>
      <c r="B39" s="34" t="s">
        <v>259</v>
      </c>
      <c r="C39" s="30" t="s">
        <v>139</v>
      </c>
      <c r="D39" s="92">
        <v>1</v>
      </c>
      <c r="E39" s="89">
        <v>105000</v>
      </c>
      <c r="F39" s="5">
        <f t="shared" si="3"/>
        <v>18900</v>
      </c>
      <c r="G39" s="6">
        <f t="shared" si="4"/>
        <v>123900</v>
      </c>
      <c r="H39" s="6">
        <f t="shared" si="5"/>
        <v>123900</v>
      </c>
    </row>
    <row r="40" spans="1:8" s="23" customFormat="1" ht="28">
      <c r="A40" s="8">
        <v>23</v>
      </c>
      <c r="B40" s="34" t="s">
        <v>260</v>
      </c>
      <c r="C40" s="29" t="s">
        <v>23</v>
      </c>
      <c r="D40" s="92">
        <v>16</v>
      </c>
      <c r="E40" s="89">
        <v>3150</v>
      </c>
      <c r="F40" s="5">
        <f t="shared" si="3"/>
        <v>567</v>
      </c>
      <c r="G40" s="6">
        <f t="shared" si="4"/>
        <v>3717</v>
      </c>
      <c r="H40" s="6">
        <f t="shared" si="5"/>
        <v>59472</v>
      </c>
    </row>
    <row r="41" spans="1:8" s="23" customFormat="1" ht="28">
      <c r="A41" s="8">
        <v>24</v>
      </c>
      <c r="B41" s="34" t="s">
        <v>261</v>
      </c>
      <c r="C41" s="29" t="s">
        <v>23</v>
      </c>
      <c r="D41" s="92">
        <v>16</v>
      </c>
      <c r="E41" s="89">
        <v>3150</v>
      </c>
      <c r="F41" s="5">
        <f t="shared" si="3"/>
        <v>567</v>
      </c>
      <c r="G41" s="6">
        <f t="shared" si="4"/>
        <v>3717</v>
      </c>
      <c r="H41" s="6">
        <f t="shared" si="5"/>
        <v>59472</v>
      </c>
    </row>
    <row r="42" spans="1:8" s="23" customFormat="1" ht="14.5">
      <c r="A42" s="8">
        <v>25</v>
      </c>
      <c r="B42" s="34" t="s">
        <v>262</v>
      </c>
      <c r="C42" s="30" t="s">
        <v>263</v>
      </c>
      <c r="D42" s="92">
        <v>100</v>
      </c>
      <c r="E42" s="88">
        <v>63</v>
      </c>
      <c r="F42" s="5">
        <f t="shared" si="3"/>
        <v>11.34</v>
      </c>
      <c r="G42" s="6">
        <f t="shared" si="4"/>
        <v>74.34</v>
      </c>
      <c r="H42" s="6">
        <f t="shared" si="5"/>
        <v>7434</v>
      </c>
    </row>
    <row r="43" spans="1:8" s="23" customFormat="1" ht="14.5">
      <c r="A43" s="8">
        <v>26</v>
      </c>
      <c r="B43" s="34" t="s">
        <v>264</v>
      </c>
      <c r="C43" s="29" t="s">
        <v>145</v>
      </c>
      <c r="D43" s="92">
        <v>6</v>
      </c>
      <c r="E43" s="89">
        <v>3150</v>
      </c>
      <c r="F43" s="5">
        <f t="shared" si="3"/>
        <v>567</v>
      </c>
      <c r="G43" s="6">
        <f t="shared" si="4"/>
        <v>3717</v>
      </c>
      <c r="H43" s="6">
        <f t="shared" si="5"/>
        <v>22302</v>
      </c>
    </row>
    <row r="44" spans="1:8" s="23" customFormat="1" ht="28">
      <c r="A44" s="8">
        <v>27</v>
      </c>
      <c r="B44" s="34" t="s">
        <v>265</v>
      </c>
      <c r="C44" s="30" t="s">
        <v>139</v>
      </c>
      <c r="D44" s="92">
        <v>0.54</v>
      </c>
      <c r="E44" s="89">
        <v>105000</v>
      </c>
      <c r="F44" s="5">
        <f t="shared" si="3"/>
        <v>18900</v>
      </c>
      <c r="G44" s="6">
        <f t="shared" si="4"/>
        <v>123900</v>
      </c>
      <c r="H44" s="6">
        <f t="shared" si="5"/>
        <v>66906</v>
      </c>
    </row>
    <row r="45" spans="1:8" s="23" customFormat="1" ht="28">
      <c r="A45" s="8">
        <v>28</v>
      </c>
      <c r="B45" s="34" t="s">
        <v>266</v>
      </c>
      <c r="C45" s="29" t="s">
        <v>23</v>
      </c>
      <c r="D45" s="92">
        <v>12</v>
      </c>
      <c r="E45" s="89">
        <v>3150</v>
      </c>
      <c r="F45" s="5">
        <f t="shared" si="3"/>
        <v>567</v>
      </c>
      <c r="G45" s="6">
        <f t="shared" si="4"/>
        <v>3717</v>
      </c>
      <c r="H45" s="6">
        <f t="shared" si="5"/>
        <v>44604</v>
      </c>
    </row>
    <row r="46" spans="1:8" s="23" customFormat="1" ht="28">
      <c r="A46" s="8">
        <v>29</v>
      </c>
      <c r="B46" s="34" t="s">
        <v>267</v>
      </c>
      <c r="C46" s="29" t="s">
        <v>23</v>
      </c>
      <c r="D46" s="92">
        <v>12</v>
      </c>
      <c r="E46" s="89">
        <v>3150</v>
      </c>
      <c r="F46" s="5">
        <f t="shared" si="3"/>
        <v>567</v>
      </c>
      <c r="G46" s="6">
        <f t="shared" si="4"/>
        <v>3717</v>
      </c>
      <c r="H46" s="6">
        <f t="shared" si="5"/>
        <v>44604</v>
      </c>
    </row>
    <row r="47" spans="1:8" s="23" customFormat="1">
      <c r="A47" s="280" t="s">
        <v>268</v>
      </c>
      <c r="B47" s="280"/>
      <c r="C47" s="280"/>
      <c r="D47" s="97"/>
      <c r="E47" s="97"/>
      <c r="F47" s="5">
        <f t="shared" si="3"/>
        <v>0</v>
      </c>
      <c r="G47" s="6">
        <f t="shared" si="4"/>
        <v>0</v>
      </c>
      <c r="H47" s="6">
        <f t="shared" si="5"/>
        <v>0</v>
      </c>
    </row>
    <row r="48" spans="1:8" s="23" customFormat="1" ht="16">
      <c r="A48" s="41">
        <v>30</v>
      </c>
      <c r="B48" s="28" t="s">
        <v>147</v>
      </c>
      <c r="C48" s="35" t="s">
        <v>36</v>
      </c>
      <c r="D48" s="92">
        <v>1.23</v>
      </c>
      <c r="E48" s="89">
        <v>23100</v>
      </c>
      <c r="F48" s="5">
        <f t="shared" si="3"/>
        <v>4158</v>
      </c>
      <c r="G48" s="6">
        <f t="shared" si="4"/>
        <v>27258</v>
      </c>
      <c r="H48" s="6">
        <f t="shared" si="5"/>
        <v>33527.339999999997</v>
      </c>
    </row>
    <row r="49" spans="1:8" s="23" customFormat="1" ht="16">
      <c r="A49" s="41">
        <v>31</v>
      </c>
      <c r="B49" s="28" t="s">
        <v>148</v>
      </c>
      <c r="C49" s="35" t="s">
        <v>36</v>
      </c>
      <c r="D49" s="92">
        <v>0.69299999999999995</v>
      </c>
      <c r="E49" s="89">
        <v>23100</v>
      </c>
      <c r="F49" s="5">
        <f t="shared" si="3"/>
        <v>4158</v>
      </c>
      <c r="G49" s="6">
        <f t="shared" si="4"/>
        <v>27258</v>
      </c>
      <c r="H49" s="6">
        <f t="shared" si="5"/>
        <v>18889.793999999998</v>
      </c>
    </row>
    <row r="50" spans="1:8" s="23" customFormat="1" ht="16">
      <c r="A50" s="41">
        <v>32</v>
      </c>
      <c r="B50" s="28" t="s">
        <v>149</v>
      </c>
      <c r="C50" s="35" t="s">
        <v>36</v>
      </c>
      <c r="D50" s="92">
        <v>0.53800000000000003</v>
      </c>
      <c r="E50" s="90">
        <v>23100</v>
      </c>
      <c r="F50" s="5">
        <f t="shared" si="3"/>
        <v>4158</v>
      </c>
      <c r="G50" s="6">
        <f t="shared" si="4"/>
        <v>27258</v>
      </c>
      <c r="H50" s="6">
        <f t="shared" si="5"/>
        <v>14664.804</v>
      </c>
    </row>
    <row r="51" spans="1:8" s="23" customFormat="1" ht="16">
      <c r="A51" s="41">
        <v>33</v>
      </c>
      <c r="B51" s="28" t="s">
        <v>150</v>
      </c>
      <c r="C51" s="35" t="s">
        <v>36</v>
      </c>
      <c r="D51" s="92">
        <v>0.53800000000000003</v>
      </c>
      <c r="E51" s="90">
        <v>23100</v>
      </c>
      <c r="F51" s="5">
        <f t="shared" si="3"/>
        <v>4158</v>
      </c>
      <c r="G51" s="6">
        <f t="shared" si="4"/>
        <v>27258</v>
      </c>
      <c r="H51" s="6">
        <f t="shared" si="5"/>
        <v>14664.804</v>
      </c>
    </row>
    <row r="52" spans="1:8" s="23" customFormat="1" ht="14.5">
      <c r="A52" s="41">
        <v>34</v>
      </c>
      <c r="B52" s="28" t="s">
        <v>151</v>
      </c>
      <c r="C52" s="35" t="s">
        <v>36</v>
      </c>
      <c r="D52" s="92">
        <v>0.307</v>
      </c>
      <c r="E52" s="90">
        <v>23100</v>
      </c>
      <c r="F52" s="5">
        <f t="shared" si="3"/>
        <v>4158</v>
      </c>
      <c r="G52" s="6">
        <f t="shared" si="4"/>
        <v>27258</v>
      </c>
      <c r="H52" s="6">
        <f t="shared" si="5"/>
        <v>8368.2060000000001</v>
      </c>
    </row>
    <row r="53" spans="1:8" s="23" customFormat="1">
      <c r="A53" s="280" t="s">
        <v>269</v>
      </c>
      <c r="B53" s="280"/>
      <c r="C53" s="280"/>
      <c r="D53" s="97"/>
      <c r="E53" s="97"/>
      <c r="F53" s="5">
        <f t="shared" si="3"/>
        <v>0</v>
      </c>
      <c r="G53" s="6">
        <f t="shared" si="4"/>
        <v>0</v>
      </c>
      <c r="H53" s="6">
        <f t="shared" si="5"/>
        <v>0</v>
      </c>
    </row>
    <row r="54" spans="1:8" s="23" customFormat="1" ht="14.5">
      <c r="A54" s="41">
        <v>35</v>
      </c>
      <c r="B54" s="28" t="s">
        <v>153</v>
      </c>
      <c r="C54" s="35" t="s">
        <v>36</v>
      </c>
      <c r="D54" s="92">
        <v>0.15</v>
      </c>
      <c r="E54" s="90">
        <v>23100</v>
      </c>
      <c r="F54" s="5">
        <f t="shared" si="3"/>
        <v>4158</v>
      </c>
      <c r="G54" s="6">
        <f t="shared" si="4"/>
        <v>27258</v>
      </c>
      <c r="H54" s="6">
        <f t="shared" si="5"/>
        <v>4088.7</v>
      </c>
    </row>
    <row r="55" spans="1:8" s="23" customFormat="1" ht="14.5">
      <c r="A55" s="41">
        <v>36</v>
      </c>
      <c r="B55" s="28" t="s">
        <v>154</v>
      </c>
      <c r="C55" s="35" t="s">
        <v>36</v>
      </c>
      <c r="D55" s="92">
        <v>7.7000000000000013E-2</v>
      </c>
      <c r="E55" s="90">
        <v>23100</v>
      </c>
      <c r="F55" s="5">
        <f t="shared" si="3"/>
        <v>4158</v>
      </c>
      <c r="G55" s="6">
        <f t="shared" si="4"/>
        <v>27258</v>
      </c>
      <c r="H55" s="6">
        <f t="shared" si="5"/>
        <v>2098.8660000000004</v>
      </c>
    </row>
    <row r="56" spans="1:8" s="23" customFormat="1" ht="14.5">
      <c r="A56" s="41">
        <v>37</v>
      </c>
      <c r="B56" s="28" t="s">
        <v>155</v>
      </c>
      <c r="C56" s="35" t="s">
        <v>36</v>
      </c>
      <c r="D56" s="92">
        <v>0.31</v>
      </c>
      <c r="E56" s="90">
        <v>23100</v>
      </c>
      <c r="F56" s="5">
        <f t="shared" si="3"/>
        <v>4158</v>
      </c>
      <c r="G56" s="6">
        <f t="shared" si="4"/>
        <v>27258</v>
      </c>
      <c r="H56" s="6">
        <f t="shared" si="5"/>
        <v>8449.98</v>
      </c>
    </row>
    <row r="57" spans="1:8" s="23" customFormat="1" ht="14.5">
      <c r="A57" s="41">
        <v>38</v>
      </c>
      <c r="B57" s="28" t="s">
        <v>156</v>
      </c>
      <c r="C57" s="35" t="s">
        <v>36</v>
      </c>
      <c r="D57" s="92">
        <v>0.31</v>
      </c>
      <c r="E57" s="90">
        <v>23100</v>
      </c>
      <c r="F57" s="5">
        <f t="shared" si="3"/>
        <v>4158</v>
      </c>
      <c r="G57" s="6">
        <f t="shared" si="4"/>
        <v>27258</v>
      </c>
      <c r="H57" s="6">
        <f t="shared" si="5"/>
        <v>8449.98</v>
      </c>
    </row>
    <row r="58" spans="1:8" s="23" customFormat="1" ht="14.5">
      <c r="A58" s="41">
        <v>39</v>
      </c>
      <c r="B58" s="28" t="s">
        <v>157</v>
      </c>
      <c r="C58" s="35" t="s">
        <v>36</v>
      </c>
      <c r="D58" s="92">
        <v>0.31</v>
      </c>
      <c r="E58" s="90">
        <v>23100</v>
      </c>
      <c r="F58" s="5">
        <f t="shared" si="3"/>
        <v>4158</v>
      </c>
      <c r="G58" s="6">
        <f t="shared" si="4"/>
        <v>27258</v>
      </c>
      <c r="H58" s="6">
        <f t="shared" si="5"/>
        <v>8449.98</v>
      </c>
    </row>
    <row r="59" spans="1:8" s="23" customFormat="1">
      <c r="A59" s="280" t="s">
        <v>270</v>
      </c>
      <c r="B59" s="280"/>
      <c r="C59" s="280"/>
      <c r="D59" s="97"/>
      <c r="E59" s="97"/>
      <c r="F59" s="5">
        <f t="shared" si="3"/>
        <v>0</v>
      </c>
      <c r="G59" s="6">
        <f t="shared" si="4"/>
        <v>0</v>
      </c>
      <c r="H59" s="6">
        <f t="shared" si="5"/>
        <v>0</v>
      </c>
    </row>
    <row r="60" spans="1:8" s="23" customFormat="1" ht="14.5">
      <c r="A60" s="41">
        <v>40</v>
      </c>
      <c r="B60" s="28" t="s">
        <v>158</v>
      </c>
      <c r="C60" s="29" t="s">
        <v>23</v>
      </c>
      <c r="D60" s="92">
        <v>1</v>
      </c>
      <c r="E60" s="90">
        <v>10500</v>
      </c>
      <c r="F60" s="5">
        <f t="shared" si="3"/>
        <v>1890</v>
      </c>
      <c r="G60" s="6">
        <f t="shared" si="4"/>
        <v>12390</v>
      </c>
      <c r="H60" s="6">
        <f t="shared" si="5"/>
        <v>12390</v>
      </c>
    </row>
    <row r="61" spans="1:8" s="23" customFormat="1" ht="14.5">
      <c r="A61" s="41">
        <v>41</v>
      </c>
      <c r="B61" s="28" t="s">
        <v>159</v>
      </c>
      <c r="C61" s="49" t="s">
        <v>6</v>
      </c>
      <c r="D61" s="92">
        <v>1</v>
      </c>
      <c r="E61" s="90">
        <v>10500</v>
      </c>
      <c r="F61" s="5">
        <f t="shared" si="3"/>
        <v>1890</v>
      </c>
      <c r="G61" s="6">
        <f t="shared" si="4"/>
        <v>12390</v>
      </c>
      <c r="H61" s="6">
        <f t="shared" si="5"/>
        <v>12390</v>
      </c>
    </row>
    <row r="62" spans="1:8" s="23" customFormat="1">
      <c r="A62" s="280" t="s">
        <v>271</v>
      </c>
      <c r="B62" s="280"/>
      <c r="C62" s="280"/>
      <c r="D62" s="97"/>
      <c r="E62" s="97"/>
      <c r="F62" s="5">
        <f t="shared" si="3"/>
        <v>0</v>
      </c>
      <c r="G62" s="6">
        <f t="shared" si="4"/>
        <v>0</v>
      </c>
      <c r="H62" s="6">
        <f t="shared" si="5"/>
        <v>0</v>
      </c>
    </row>
    <row r="63" spans="1:8" s="23" customFormat="1" ht="84">
      <c r="A63" s="41">
        <v>42</v>
      </c>
      <c r="B63" s="28" t="s">
        <v>161</v>
      </c>
      <c r="C63" s="32" t="s">
        <v>162</v>
      </c>
      <c r="D63" s="92">
        <v>1</v>
      </c>
      <c r="E63" s="90">
        <v>52500</v>
      </c>
      <c r="F63" s="5">
        <f t="shared" si="3"/>
        <v>9450</v>
      </c>
      <c r="G63" s="6">
        <f t="shared" si="4"/>
        <v>61950</v>
      </c>
      <c r="H63" s="6">
        <f t="shared" si="5"/>
        <v>61950</v>
      </c>
    </row>
    <row r="64" spans="1:8" s="23" customFormat="1" ht="56">
      <c r="A64" s="41">
        <v>43</v>
      </c>
      <c r="B64" s="28" t="s">
        <v>163</v>
      </c>
      <c r="C64" s="7" t="s">
        <v>6</v>
      </c>
      <c r="D64" s="92">
        <v>4</v>
      </c>
      <c r="E64" s="90">
        <v>2100</v>
      </c>
      <c r="F64" s="5">
        <f t="shared" si="3"/>
        <v>378</v>
      </c>
      <c r="G64" s="6">
        <f t="shared" si="4"/>
        <v>2478</v>
      </c>
      <c r="H64" s="6">
        <f t="shared" si="5"/>
        <v>9912</v>
      </c>
    </row>
    <row r="65" spans="1:8" s="23" customFormat="1" ht="28">
      <c r="A65" s="41">
        <v>44</v>
      </c>
      <c r="B65" s="28" t="s">
        <v>164</v>
      </c>
      <c r="C65" s="7" t="s">
        <v>6</v>
      </c>
      <c r="D65" s="92">
        <v>5</v>
      </c>
      <c r="E65" s="88">
        <v>262.5</v>
      </c>
      <c r="F65" s="5">
        <f t="shared" si="3"/>
        <v>47.25</v>
      </c>
      <c r="G65" s="6">
        <f t="shared" si="4"/>
        <v>309.75</v>
      </c>
      <c r="H65" s="6">
        <f t="shared" si="5"/>
        <v>1548.75</v>
      </c>
    </row>
    <row r="66" spans="1:8" s="23" customFormat="1" ht="14.5">
      <c r="A66" s="41">
        <v>45</v>
      </c>
      <c r="B66" s="28" t="s">
        <v>165</v>
      </c>
      <c r="C66" s="7" t="s">
        <v>6</v>
      </c>
      <c r="D66" s="92">
        <v>2</v>
      </c>
      <c r="E66" s="88">
        <v>525</v>
      </c>
      <c r="F66" s="5">
        <f t="shared" si="3"/>
        <v>94.5</v>
      </c>
      <c r="G66" s="6">
        <f t="shared" si="4"/>
        <v>619.5</v>
      </c>
      <c r="H66" s="6">
        <f t="shared" si="5"/>
        <v>1239</v>
      </c>
    </row>
    <row r="67" spans="1:8" s="23" customFormat="1">
      <c r="A67" s="284" t="s">
        <v>272</v>
      </c>
      <c r="B67" s="284"/>
      <c r="C67" s="284"/>
      <c r="D67" s="97"/>
      <c r="E67" s="97"/>
      <c r="F67" s="5">
        <f t="shared" si="3"/>
        <v>0</v>
      </c>
      <c r="G67" s="6">
        <f t="shared" si="4"/>
        <v>0</v>
      </c>
      <c r="H67" s="6">
        <f t="shared" si="5"/>
        <v>0</v>
      </c>
    </row>
    <row r="68" spans="1:8" s="23" customFormat="1" ht="14.5">
      <c r="A68" s="41">
        <v>46</v>
      </c>
      <c r="B68" s="4" t="s">
        <v>169</v>
      </c>
      <c r="C68" s="7" t="s">
        <v>6</v>
      </c>
      <c r="D68" s="92">
        <v>2</v>
      </c>
      <c r="E68" s="88">
        <v>1.05</v>
      </c>
      <c r="F68" s="5">
        <f t="shared" si="3"/>
        <v>0.189</v>
      </c>
      <c r="G68" s="6">
        <f t="shared" si="4"/>
        <v>1.2390000000000001</v>
      </c>
      <c r="H68" s="6">
        <f t="shared" si="5"/>
        <v>2.4780000000000002</v>
      </c>
    </row>
    <row r="69" spans="1:8" s="23" customFormat="1" ht="17.5">
      <c r="A69" s="41">
        <v>47</v>
      </c>
      <c r="B69" s="4" t="s">
        <v>170</v>
      </c>
      <c r="C69" s="7" t="s">
        <v>6</v>
      </c>
      <c r="D69" s="92">
        <v>2</v>
      </c>
      <c r="E69" s="88">
        <v>1.05</v>
      </c>
      <c r="F69" s="5">
        <f t="shared" si="3"/>
        <v>0.189</v>
      </c>
      <c r="G69" s="6">
        <f t="shared" si="4"/>
        <v>1.2390000000000001</v>
      </c>
      <c r="H69" s="6">
        <f t="shared" si="5"/>
        <v>2.4780000000000002</v>
      </c>
    </row>
    <row r="70" spans="1:8" s="23" customFormat="1" ht="14.5">
      <c r="A70" s="41">
        <v>48</v>
      </c>
      <c r="B70" s="4" t="s">
        <v>171</v>
      </c>
      <c r="C70" s="7" t="s">
        <v>6</v>
      </c>
      <c r="D70" s="92">
        <v>2</v>
      </c>
      <c r="E70" s="88">
        <v>1.05</v>
      </c>
      <c r="F70" s="5">
        <f t="shared" si="3"/>
        <v>0.189</v>
      </c>
      <c r="G70" s="6">
        <f t="shared" si="4"/>
        <v>1.2390000000000001</v>
      </c>
      <c r="H70" s="6">
        <f t="shared" si="5"/>
        <v>2.4780000000000002</v>
      </c>
    </row>
    <row r="71" spans="1:8" s="23" customFormat="1" ht="14.5">
      <c r="A71" s="41">
        <v>49</v>
      </c>
      <c r="B71" s="4" t="s">
        <v>172</v>
      </c>
      <c r="C71" s="29" t="s">
        <v>23</v>
      </c>
      <c r="D71" s="92">
        <v>1</v>
      </c>
      <c r="E71" s="88">
        <v>1.05</v>
      </c>
      <c r="F71" s="5">
        <f t="shared" si="3"/>
        <v>0.189</v>
      </c>
      <c r="G71" s="6">
        <f t="shared" si="4"/>
        <v>1.2390000000000001</v>
      </c>
      <c r="H71" s="6">
        <f t="shared" si="5"/>
        <v>1.2390000000000001</v>
      </c>
    </row>
    <row r="72" spans="1:8" s="23" customFormat="1">
      <c r="A72" s="280" t="s">
        <v>273</v>
      </c>
      <c r="B72" s="280"/>
      <c r="C72" s="280"/>
      <c r="D72" s="97"/>
      <c r="E72" s="97"/>
      <c r="F72" s="5">
        <f t="shared" si="3"/>
        <v>0</v>
      </c>
      <c r="G72" s="6">
        <f t="shared" si="4"/>
        <v>0</v>
      </c>
      <c r="H72" s="6">
        <f t="shared" si="5"/>
        <v>0</v>
      </c>
    </row>
    <row r="73" spans="1:8" s="23" customFormat="1" ht="14.5">
      <c r="A73" s="41">
        <v>50</v>
      </c>
      <c r="B73" s="28" t="s">
        <v>173</v>
      </c>
      <c r="C73" s="32" t="s">
        <v>162</v>
      </c>
      <c r="D73" s="92">
        <v>1</v>
      </c>
      <c r="E73" s="89">
        <v>1575</v>
      </c>
      <c r="F73" s="5">
        <f t="shared" ref="F73:F136" si="6">E73*18%</f>
        <v>283.5</v>
      </c>
      <c r="G73" s="6">
        <f t="shared" ref="G73:G136" si="7">E73+F73</f>
        <v>1858.5</v>
      </c>
      <c r="H73" s="6">
        <f t="shared" ref="H73:H136" si="8">G73*D73</f>
        <v>1858.5</v>
      </c>
    </row>
    <row r="74" spans="1:8" s="23" customFormat="1" ht="14.5">
      <c r="A74" s="41">
        <v>51</v>
      </c>
      <c r="B74" s="28" t="s">
        <v>174</v>
      </c>
      <c r="C74" s="32" t="s">
        <v>162</v>
      </c>
      <c r="D74" s="92">
        <v>1</v>
      </c>
      <c r="E74" s="89">
        <v>1050</v>
      </c>
      <c r="F74" s="5">
        <f t="shared" si="6"/>
        <v>189</v>
      </c>
      <c r="G74" s="6">
        <f t="shared" si="7"/>
        <v>1239</v>
      </c>
      <c r="H74" s="6">
        <f t="shared" si="8"/>
        <v>1239</v>
      </c>
    </row>
    <row r="75" spans="1:8" s="23" customFormat="1" ht="14.5">
      <c r="A75" s="41">
        <v>52</v>
      </c>
      <c r="B75" s="28" t="s">
        <v>175</v>
      </c>
      <c r="C75" s="32" t="s">
        <v>162</v>
      </c>
      <c r="D75" s="92">
        <v>1</v>
      </c>
      <c r="E75" s="88">
        <v>787.5</v>
      </c>
      <c r="F75" s="5">
        <f t="shared" si="6"/>
        <v>141.75</v>
      </c>
      <c r="G75" s="6">
        <f t="shared" si="7"/>
        <v>929.25</v>
      </c>
      <c r="H75" s="6">
        <f t="shared" si="8"/>
        <v>929.25</v>
      </c>
    </row>
    <row r="76" spans="1:8" s="23" customFormat="1" ht="14.5">
      <c r="A76" s="41">
        <v>53</v>
      </c>
      <c r="B76" s="28" t="s">
        <v>176</v>
      </c>
      <c r="C76" s="7" t="s">
        <v>6</v>
      </c>
      <c r="D76" s="92">
        <v>1</v>
      </c>
      <c r="E76" s="88">
        <v>525</v>
      </c>
      <c r="F76" s="5">
        <f t="shared" si="6"/>
        <v>94.5</v>
      </c>
      <c r="G76" s="6">
        <f t="shared" si="7"/>
        <v>619.5</v>
      </c>
      <c r="H76" s="6">
        <f t="shared" si="8"/>
        <v>619.5</v>
      </c>
    </row>
    <row r="77" spans="1:8" s="23" customFormat="1">
      <c r="A77" s="280" t="s">
        <v>274</v>
      </c>
      <c r="B77" s="280"/>
      <c r="C77" s="280"/>
      <c r="D77" s="97"/>
      <c r="E77" s="97"/>
      <c r="F77" s="5">
        <f t="shared" si="6"/>
        <v>0</v>
      </c>
      <c r="G77" s="6">
        <f t="shared" si="7"/>
        <v>0</v>
      </c>
      <c r="H77" s="6">
        <f t="shared" si="8"/>
        <v>0</v>
      </c>
    </row>
    <row r="78" spans="1:8" s="23" customFormat="1" ht="14.5">
      <c r="A78" s="27">
        <v>54</v>
      </c>
      <c r="B78" s="28" t="s">
        <v>177</v>
      </c>
      <c r="C78" s="7" t="s">
        <v>6</v>
      </c>
      <c r="D78" s="92">
        <v>2</v>
      </c>
      <c r="E78" s="89">
        <v>1575</v>
      </c>
      <c r="F78" s="5">
        <f t="shared" si="6"/>
        <v>283.5</v>
      </c>
      <c r="G78" s="6">
        <f t="shared" si="7"/>
        <v>1858.5</v>
      </c>
      <c r="H78" s="6">
        <f t="shared" si="8"/>
        <v>3717</v>
      </c>
    </row>
    <row r="79" spans="1:8" s="23" customFormat="1" ht="14.5">
      <c r="A79" s="27">
        <v>55</v>
      </c>
      <c r="B79" s="28" t="s">
        <v>178</v>
      </c>
      <c r="C79" s="7" t="s">
        <v>6</v>
      </c>
      <c r="D79" s="92">
        <v>1</v>
      </c>
      <c r="E79" s="88">
        <v>525</v>
      </c>
      <c r="F79" s="5">
        <f t="shared" si="6"/>
        <v>94.5</v>
      </c>
      <c r="G79" s="6">
        <f t="shared" si="7"/>
        <v>619.5</v>
      </c>
      <c r="H79" s="6">
        <f t="shared" si="8"/>
        <v>619.5</v>
      </c>
    </row>
    <row r="80" spans="1:8" s="23" customFormat="1" ht="14.5">
      <c r="A80" s="27">
        <v>56</v>
      </c>
      <c r="B80" s="28" t="s">
        <v>179</v>
      </c>
      <c r="C80" s="7" t="s">
        <v>6</v>
      </c>
      <c r="D80" s="92">
        <v>1</v>
      </c>
      <c r="E80" s="89">
        <v>1050</v>
      </c>
      <c r="F80" s="5">
        <f t="shared" si="6"/>
        <v>189</v>
      </c>
      <c r="G80" s="6">
        <f t="shared" si="7"/>
        <v>1239</v>
      </c>
      <c r="H80" s="6">
        <f t="shared" si="8"/>
        <v>1239</v>
      </c>
    </row>
    <row r="81" spans="1:9" s="23" customFormat="1" ht="14.5">
      <c r="A81" s="27">
        <v>57</v>
      </c>
      <c r="B81" s="28" t="s">
        <v>275</v>
      </c>
      <c r="C81" s="32" t="s">
        <v>162</v>
      </c>
      <c r="D81" s="92">
        <v>1</v>
      </c>
      <c r="E81" s="89">
        <v>1050</v>
      </c>
      <c r="F81" s="5">
        <f t="shared" si="6"/>
        <v>189</v>
      </c>
      <c r="G81" s="6">
        <f t="shared" si="7"/>
        <v>1239</v>
      </c>
      <c r="H81" s="6">
        <f t="shared" si="8"/>
        <v>1239</v>
      </c>
    </row>
    <row r="82" spans="1:9" s="23" customFormat="1" ht="14.5">
      <c r="A82" s="27">
        <v>58</v>
      </c>
      <c r="B82" s="28" t="s">
        <v>276</v>
      </c>
      <c r="C82" s="32" t="s">
        <v>162</v>
      </c>
      <c r="D82" s="92">
        <v>1</v>
      </c>
      <c r="E82" s="88">
        <v>525</v>
      </c>
      <c r="F82" s="5">
        <f t="shared" si="6"/>
        <v>94.5</v>
      </c>
      <c r="G82" s="6">
        <f t="shared" si="7"/>
        <v>619.5</v>
      </c>
      <c r="H82" s="6">
        <f t="shared" si="8"/>
        <v>619.5</v>
      </c>
    </row>
    <row r="83" spans="1:9" s="23" customFormat="1" ht="14.5">
      <c r="A83" s="27">
        <v>59</v>
      </c>
      <c r="B83" s="28" t="s">
        <v>277</v>
      </c>
      <c r="C83" s="32" t="s">
        <v>162</v>
      </c>
      <c r="D83" s="92">
        <v>1</v>
      </c>
      <c r="E83" s="89">
        <v>5250</v>
      </c>
      <c r="F83" s="5">
        <f t="shared" si="6"/>
        <v>945</v>
      </c>
      <c r="G83" s="6">
        <f t="shared" si="7"/>
        <v>6195</v>
      </c>
      <c r="H83" s="6">
        <f t="shared" si="8"/>
        <v>6195</v>
      </c>
    </row>
    <row r="84" spans="1:9" s="23" customFormat="1">
      <c r="A84" s="27"/>
      <c r="B84" s="24" t="s">
        <v>278</v>
      </c>
      <c r="C84" s="30"/>
      <c r="D84" s="97"/>
      <c r="E84" s="97"/>
      <c r="F84" s="5">
        <f t="shared" si="6"/>
        <v>0</v>
      </c>
      <c r="G84" s="6">
        <f t="shared" si="7"/>
        <v>0</v>
      </c>
      <c r="H84" s="6">
        <f t="shared" si="8"/>
        <v>0</v>
      </c>
    </row>
    <row r="85" spans="1:9" s="23" customFormat="1">
      <c r="A85" s="280" t="s">
        <v>279</v>
      </c>
      <c r="B85" s="280"/>
      <c r="C85" s="280"/>
      <c r="D85" s="97"/>
      <c r="E85" s="97"/>
      <c r="F85" s="5">
        <f t="shared" si="6"/>
        <v>0</v>
      </c>
      <c r="G85" s="6">
        <f t="shared" si="7"/>
        <v>0</v>
      </c>
      <c r="H85" s="6">
        <f t="shared" si="8"/>
        <v>0</v>
      </c>
    </row>
    <row r="86" spans="1:9" s="23" customFormat="1" ht="14.5">
      <c r="A86" s="27">
        <v>59</v>
      </c>
      <c r="B86" s="28" t="s">
        <v>182</v>
      </c>
      <c r="C86" s="7" t="s">
        <v>6</v>
      </c>
      <c r="D86" s="92">
        <v>2</v>
      </c>
      <c r="E86" s="89">
        <v>3675</v>
      </c>
      <c r="F86" s="5">
        <f t="shared" si="6"/>
        <v>661.5</v>
      </c>
      <c r="G86" s="6">
        <f t="shared" si="7"/>
        <v>4336.5</v>
      </c>
      <c r="H86" s="6">
        <f t="shared" si="8"/>
        <v>8673</v>
      </c>
    </row>
    <row r="87" spans="1:9" s="23" customFormat="1" ht="14.5">
      <c r="A87" s="27">
        <v>60</v>
      </c>
      <c r="B87" s="4" t="s">
        <v>280</v>
      </c>
      <c r="C87" s="7" t="s">
        <v>6</v>
      </c>
      <c r="D87" s="92">
        <v>24</v>
      </c>
      <c r="E87" s="88">
        <v>262.5</v>
      </c>
      <c r="F87" s="5">
        <f t="shared" si="6"/>
        <v>47.25</v>
      </c>
      <c r="G87" s="6">
        <f t="shared" si="7"/>
        <v>309.75</v>
      </c>
      <c r="H87" s="6">
        <f t="shared" si="8"/>
        <v>7434</v>
      </c>
    </row>
    <row r="88" spans="1:9" s="23" customFormat="1" ht="14.5">
      <c r="A88" s="27">
        <v>61</v>
      </c>
      <c r="B88" s="28" t="s">
        <v>183</v>
      </c>
      <c r="C88" s="7" t="s">
        <v>6</v>
      </c>
      <c r="D88" s="92">
        <v>2</v>
      </c>
      <c r="E88" s="88">
        <v>262.5</v>
      </c>
      <c r="F88" s="5">
        <f t="shared" si="6"/>
        <v>47.25</v>
      </c>
      <c r="G88" s="6">
        <f t="shared" si="7"/>
        <v>309.75</v>
      </c>
      <c r="H88" s="6">
        <f t="shared" si="8"/>
        <v>619.5</v>
      </c>
    </row>
    <row r="89" spans="1:9" s="23" customFormat="1" ht="14.5">
      <c r="A89" s="27">
        <v>62</v>
      </c>
      <c r="B89" s="28" t="s">
        <v>184</v>
      </c>
      <c r="C89" s="30" t="s">
        <v>47</v>
      </c>
      <c r="D89" s="92">
        <v>2.25</v>
      </c>
      <c r="E89" s="89">
        <v>17850</v>
      </c>
      <c r="F89" s="5">
        <f t="shared" si="6"/>
        <v>3213</v>
      </c>
      <c r="G89" s="6">
        <f t="shared" si="7"/>
        <v>21063</v>
      </c>
      <c r="H89" s="6">
        <f t="shared" si="8"/>
        <v>47391.75</v>
      </c>
    </row>
    <row r="90" spans="1:9" s="23" customFormat="1">
      <c r="A90" s="280" t="s">
        <v>281</v>
      </c>
      <c r="B90" s="280"/>
      <c r="C90" s="280"/>
      <c r="D90" s="97"/>
      <c r="E90" s="97"/>
      <c r="F90" s="5">
        <f t="shared" si="6"/>
        <v>0</v>
      </c>
      <c r="G90" s="6">
        <f t="shared" si="7"/>
        <v>0</v>
      </c>
      <c r="H90" s="6">
        <f t="shared" si="8"/>
        <v>0</v>
      </c>
    </row>
    <row r="91" spans="1:9" s="36" customFormat="1" ht="42">
      <c r="A91" s="27">
        <v>63</v>
      </c>
      <c r="B91" s="10" t="s">
        <v>282</v>
      </c>
      <c r="C91" s="7" t="s">
        <v>6</v>
      </c>
      <c r="D91" s="92">
        <v>2</v>
      </c>
      <c r="E91" s="89">
        <v>7980</v>
      </c>
      <c r="F91" s="5">
        <f t="shared" si="6"/>
        <v>1436.3999999999999</v>
      </c>
      <c r="G91" s="6">
        <f t="shared" si="7"/>
        <v>9416.4</v>
      </c>
      <c r="H91" s="6">
        <f t="shared" si="8"/>
        <v>18832.8</v>
      </c>
      <c r="I91" s="23"/>
    </row>
    <row r="92" spans="1:9" s="36" customFormat="1" ht="42">
      <c r="A92" s="27">
        <v>64</v>
      </c>
      <c r="B92" s="10" t="s">
        <v>283</v>
      </c>
      <c r="C92" s="7" t="s">
        <v>6</v>
      </c>
      <c r="D92" s="92">
        <v>4</v>
      </c>
      <c r="E92" s="89">
        <v>7980</v>
      </c>
      <c r="F92" s="5">
        <f t="shared" si="6"/>
        <v>1436.3999999999999</v>
      </c>
      <c r="G92" s="6">
        <f t="shared" si="7"/>
        <v>9416.4</v>
      </c>
      <c r="H92" s="6">
        <f t="shared" si="8"/>
        <v>37665.599999999999</v>
      </c>
      <c r="I92" s="23"/>
    </row>
    <row r="93" spans="1:9" s="36" customFormat="1" ht="14.5">
      <c r="A93" s="27">
        <v>65</v>
      </c>
      <c r="B93" s="10" t="s">
        <v>284</v>
      </c>
      <c r="C93" s="11" t="s">
        <v>11</v>
      </c>
      <c r="D93" s="92">
        <v>246.61599999999999</v>
      </c>
      <c r="E93" s="88">
        <v>6.3</v>
      </c>
      <c r="F93" s="5">
        <f t="shared" si="6"/>
        <v>1.1339999999999999</v>
      </c>
      <c r="G93" s="6">
        <f t="shared" si="7"/>
        <v>7.4339999999999993</v>
      </c>
      <c r="H93" s="6">
        <f t="shared" si="8"/>
        <v>1833.3433439999997</v>
      </c>
      <c r="I93" s="23"/>
    </row>
    <row r="94" spans="1:9" s="36" customFormat="1" ht="28">
      <c r="A94" s="27">
        <v>66</v>
      </c>
      <c r="B94" s="14" t="s">
        <v>285</v>
      </c>
      <c r="C94" s="11" t="s">
        <v>11</v>
      </c>
      <c r="D94" s="92">
        <v>11.9224</v>
      </c>
      <c r="E94" s="88">
        <v>6.3</v>
      </c>
      <c r="F94" s="5">
        <f t="shared" si="6"/>
        <v>1.1339999999999999</v>
      </c>
      <c r="G94" s="6">
        <f t="shared" si="7"/>
        <v>7.4339999999999993</v>
      </c>
      <c r="H94" s="6">
        <f t="shared" si="8"/>
        <v>88.631121599999986</v>
      </c>
      <c r="I94" s="23"/>
    </row>
    <row r="95" spans="1:9" s="36" customFormat="1" ht="28">
      <c r="A95" s="27">
        <v>67</v>
      </c>
      <c r="B95" s="14" t="s">
        <v>286</v>
      </c>
      <c r="C95" s="11" t="s">
        <v>11</v>
      </c>
      <c r="D95" s="92">
        <v>92.076999999999998</v>
      </c>
      <c r="E95" s="88">
        <v>6.3</v>
      </c>
      <c r="F95" s="5">
        <f t="shared" si="6"/>
        <v>1.1339999999999999</v>
      </c>
      <c r="G95" s="6">
        <f t="shared" si="7"/>
        <v>7.4339999999999993</v>
      </c>
      <c r="H95" s="6">
        <f t="shared" si="8"/>
        <v>684.50041799999997</v>
      </c>
      <c r="I95" s="23"/>
    </row>
    <row r="96" spans="1:9" s="36" customFormat="1" ht="28">
      <c r="A96" s="27">
        <v>68</v>
      </c>
      <c r="B96" s="14" t="s">
        <v>287</v>
      </c>
      <c r="C96" s="11" t="s">
        <v>11</v>
      </c>
      <c r="D96" s="92">
        <v>184.23</v>
      </c>
      <c r="E96" s="88">
        <v>6.3</v>
      </c>
      <c r="F96" s="5">
        <f t="shared" si="6"/>
        <v>1.1339999999999999</v>
      </c>
      <c r="G96" s="6">
        <f t="shared" si="7"/>
        <v>7.4339999999999993</v>
      </c>
      <c r="H96" s="6">
        <f t="shared" si="8"/>
        <v>1369.5658199999998</v>
      </c>
      <c r="I96" s="23"/>
    </row>
    <row r="97" spans="1:9" s="36" customFormat="1" ht="28">
      <c r="A97" s="27">
        <v>69</v>
      </c>
      <c r="B97" s="10" t="s">
        <v>288</v>
      </c>
      <c r="C97" s="11" t="s">
        <v>11</v>
      </c>
      <c r="D97" s="92">
        <v>368.46099999999996</v>
      </c>
      <c r="E97" s="88">
        <v>6.3</v>
      </c>
      <c r="F97" s="5">
        <f t="shared" si="6"/>
        <v>1.1339999999999999</v>
      </c>
      <c r="G97" s="6">
        <f t="shared" si="7"/>
        <v>7.4339999999999993</v>
      </c>
      <c r="H97" s="6">
        <f t="shared" si="8"/>
        <v>2739.1390739999993</v>
      </c>
      <c r="I97" s="23"/>
    </row>
    <row r="98" spans="1:9" s="36" customFormat="1" ht="28">
      <c r="A98" s="27">
        <v>70</v>
      </c>
      <c r="B98" s="10" t="s">
        <v>289</v>
      </c>
      <c r="C98" s="11" t="s">
        <v>11</v>
      </c>
      <c r="D98" s="92">
        <v>266.07599999999996</v>
      </c>
      <c r="E98" s="88">
        <v>6.3</v>
      </c>
      <c r="F98" s="5">
        <f t="shared" si="6"/>
        <v>1.1339999999999999</v>
      </c>
      <c r="G98" s="6">
        <f t="shared" si="7"/>
        <v>7.4339999999999993</v>
      </c>
      <c r="H98" s="6">
        <f t="shared" si="8"/>
        <v>1978.0089839999996</v>
      </c>
      <c r="I98" s="23"/>
    </row>
    <row r="99" spans="1:9" s="36" customFormat="1" ht="28">
      <c r="A99" s="27">
        <v>71</v>
      </c>
      <c r="B99" s="10" t="s">
        <v>290</v>
      </c>
      <c r="C99" s="11" t="s">
        <v>11</v>
      </c>
      <c r="D99" s="92">
        <v>17.152999999999999</v>
      </c>
      <c r="E99" s="88">
        <v>6.3</v>
      </c>
      <c r="F99" s="5">
        <f t="shared" si="6"/>
        <v>1.1339999999999999</v>
      </c>
      <c r="G99" s="6">
        <f t="shared" si="7"/>
        <v>7.4339999999999993</v>
      </c>
      <c r="H99" s="6">
        <f t="shared" si="8"/>
        <v>127.51540199999998</v>
      </c>
      <c r="I99" s="23"/>
    </row>
    <row r="100" spans="1:9" s="36" customFormat="1" ht="28">
      <c r="A100" s="27">
        <v>72</v>
      </c>
      <c r="B100" s="10" t="s">
        <v>291</v>
      </c>
      <c r="C100" s="11" t="s">
        <v>11</v>
      </c>
      <c r="D100" s="92">
        <v>5.2310000000000008</v>
      </c>
      <c r="E100" s="88">
        <v>6.3</v>
      </c>
      <c r="F100" s="5">
        <f t="shared" si="6"/>
        <v>1.1339999999999999</v>
      </c>
      <c r="G100" s="6">
        <f t="shared" si="7"/>
        <v>7.4339999999999993</v>
      </c>
      <c r="H100" s="6">
        <f t="shared" si="8"/>
        <v>38.887253999999999</v>
      </c>
      <c r="I100" s="23"/>
    </row>
    <row r="101" spans="1:9" s="36" customFormat="1" ht="28">
      <c r="A101" s="27">
        <v>73</v>
      </c>
      <c r="B101" s="10" t="s">
        <v>292</v>
      </c>
      <c r="C101" s="11" t="s">
        <v>11</v>
      </c>
      <c r="D101" s="92">
        <v>4.6150000000000002</v>
      </c>
      <c r="E101" s="88">
        <v>6.3</v>
      </c>
      <c r="F101" s="5">
        <f t="shared" si="6"/>
        <v>1.1339999999999999</v>
      </c>
      <c r="G101" s="6">
        <f t="shared" si="7"/>
        <v>7.4339999999999993</v>
      </c>
      <c r="H101" s="6">
        <f t="shared" si="8"/>
        <v>34.30791</v>
      </c>
      <c r="I101" s="23"/>
    </row>
    <row r="102" spans="1:9" s="36" customFormat="1" ht="28">
      <c r="A102" s="27">
        <v>74</v>
      </c>
      <c r="B102" s="14" t="s">
        <v>293</v>
      </c>
      <c r="C102" s="11" t="s">
        <v>11</v>
      </c>
      <c r="D102" s="92">
        <v>28.692</v>
      </c>
      <c r="E102" s="88">
        <v>6.3</v>
      </c>
      <c r="F102" s="5">
        <f t="shared" si="6"/>
        <v>1.1339999999999999</v>
      </c>
      <c r="G102" s="6">
        <f t="shared" si="7"/>
        <v>7.4339999999999993</v>
      </c>
      <c r="H102" s="6">
        <f t="shared" si="8"/>
        <v>213.29632799999999</v>
      </c>
      <c r="I102" s="23"/>
    </row>
    <row r="103" spans="1:9" s="36" customFormat="1" ht="14.5">
      <c r="A103" s="27">
        <v>75</v>
      </c>
      <c r="B103" s="10" t="s">
        <v>294</v>
      </c>
      <c r="C103" s="11" t="s">
        <v>117</v>
      </c>
      <c r="D103" s="92">
        <v>6</v>
      </c>
      <c r="E103" s="88">
        <v>26.25</v>
      </c>
      <c r="F103" s="5">
        <f t="shared" si="6"/>
        <v>4.7249999999999996</v>
      </c>
      <c r="G103" s="6">
        <f t="shared" si="7"/>
        <v>30.975000000000001</v>
      </c>
      <c r="H103" s="6">
        <f t="shared" si="8"/>
        <v>185.85000000000002</v>
      </c>
      <c r="I103" s="23"/>
    </row>
    <row r="104" spans="1:9" s="36" customFormat="1" ht="28">
      <c r="A104" s="27">
        <v>76</v>
      </c>
      <c r="B104" s="10" t="s">
        <v>295</v>
      </c>
      <c r="C104" s="11" t="s">
        <v>11</v>
      </c>
      <c r="D104" s="92">
        <v>1.7693999999999999</v>
      </c>
      <c r="E104" s="88">
        <v>6.3</v>
      </c>
      <c r="F104" s="5">
        <f t="shared" si="6"/>
        <v>1.1339999999999999</v>
      </c>
      <c r="G104" s="6">
        <f t="shared" si="7"/>
        <v>7.4339999999999993</v>
      </c>
      <c r="H104" s="6">
        <f t="shared" si="8"/>
        <v>13.153719599999997</v>
      </c>
      <c r="I104" s="23"/>
    </row>
    <row r="105" spans="1:9" s="36" customFormat="1" ht="28">
      <c r="A105" s="27">
        <v>77</v>
      </c>
      <c r="B105" s="10" t="s">
        <v>296</v>
      </c>
      <c r="C105" s="11" t="s">
        <v>297</v>
      </c>
      <c r="D105" s="92">
        <v>6</v>
      </c>
      <c r="E105" s="89">
        <v>3675</v>
      </c>
      <c r="F105" s="5">
        <f t="shared" si="6"/>
        <v>661.5</v>
      </c>
      <c r="G105" s="6">
        <f t="shared" si="7"/>
        <v>4336.5</v>
      </c>
      <c r="H105" s="6">
        <f t="shared" si="8"/>
        <v>26019</v>
      </c>
      <c r="I105" s="23"/>
    </row>
    <row r="106" spans="1:9" s="36" customFormat="1" ht="28">
      <c r="A106" s="27">
        <v>78</v>
      </c>
      <c r="B106" s="10" t="s">
        <v>298</v>
      </c>
      <c r="C106" s="11" t="s">
        <v>117</v>
      </c>
      <c r="D106" s="92">
        <v>8</v>
      </c>
      <c r="E106" s="89">
        <v>5250</v>
      </c>
      <c r="F106" s="5">
        <f t="shared" si="6"/>
        <v>945</v>
      </c>
      <c r="G106" s="6">
        <f t="shared" si="7"/>
        <v>6195</v>
      </c>
      <c r="H106" s="6">
        <f t="shared" si="8"/>
        <v>49560</v>
      </c>
      <c r="I106" s="23"/>
    </row>
    <row r="107" spans="1:9" s="36" customFormat="1" ht="28">
      <c r="A107" s="27">
        <v>79</v>
      </c>
      <c r="B107" s="10" t="s">
        <v>299</v>
      </c>
      <c r="C107" s="11" t="s">
        <v>139</v>
      </c>
      <c r="D107" s="92">
        <v>7.6999999999999999E-2</v>
      </c>
      <c r="E107" s="89">
        <v>105000</v>
      </c>
      <c r="F107" s="5">
        <f t="shared" si="6"/>
        <v>18900</v>
      </c>
      <c r="G107" s="6">
        <f t="shared" si="7"/>
        <v>123900</v>
      </c>
      <c r="H107" s="6">
        <f t="shared" si="8"/>
        <v>9540.2999999999993</v>
      </c>
      <c r="I107" s="23"/>
    </row>
    <row r="108" spans="1:9" s="36" customFormat="1" ht="14.5">
      <c r="A108" s="27">
        <v>80</v>
      </c>
      <c r="B108" s="10" t="s">
        <v>300</v>
      </c>
      <c r="C108" s="11" t="s">
        <v>11</v>
      </c>
      <c r="D108" s="92">
        <v>24</v>
      </c>
      <c r="E108" s="88">
        <v>6.3</v>
      </c>
      <c r="F108" s="5">
        <f t="shared" si="6"/>
        <v>1.1339999999999999</v>
      </c>
      <c r="G108" s="6">
        <f t="shared" si="7"/>
        <v>7.4339999999999993</v>
      </c>
      <c r="H108" s="6">
        <f t="shared" si="8"/>
        <v>178.416</v>
      </c>
      <c r="I108" s="23"/>
    </row>
    <row r="109" spans="1:9" s="36" customFormat="1" ht="28">
      <c r="A109" s="27">
        <v>81</v>
      </c>
      <c r="B109" s="10" t="s">
        <v>301</v>
      </c>
      <c r="C109" s="11" t="s">
        <v>11</v>
      </c>
      <c r="D109" s="92">
        <v>7.2305999999999999</v>
      </c>
      <c r="E109" s="88">
        <v>6.3</v>
      </c>
      <c r="F109" s="5">
        <f t="shared" si="6"/>
        <v>1.1339999999999999</v>
      </c>
      <c r="G109" s="6">
        <f t="shared" si="7"/>
        <v>7.4339999999999993</v>
      </c>
      <c r="H109" s="6">
        <f t="shared" si="8"/>
        <v>53.752280399999997</v>
      </c>
      <c r="I109" s="23"/>
    </row>
    <row r="110" spans="1:9" s="36" customFormat="1" ht="14.5">
      <c r="A110" s="27">
        <v>82</v>
      </c>
      <c r="B110" s="10" t="s">
        <v>302</v>
      </c>
      <c r="C110" s="11" t="s">
        <v>117</v>
      </c>
      <c r="D110" s="92">
        <v>9</v>
      </c>
      <c r="E110" s="88">
        <v>367.5</v>
      </c>
      <c r="F110" s="5">
        <f t="shared" si="6"/>
        <v>66.149999999999991</v>
      </c>
      <c r="G110" s="6">
        <f t="shared" si="7"/>
        <v>433.65</v>
      </c>
      <c r="H110" s="6">
        <f t="shared" si="8"/>
        <v>3902.85</v>
      </c>
      <c r="I110" s="23"/>
    </row>
    <row r="111" spans="1:9" s="36" customFormat="1" ht="42">
      <c r="A111" s="27">
        <v>83</v>
      </c>
      <c r="B111" s="28" t="s">
        <v>303</v>
      </c>
      <c r="C111" s="11" t="s">
        <v>23</v>
      </c>
      <c r="D111" s="92">
        <v>2</v>
      </c>
      <c r="E111" s="89">
        <v>3675</v>
      </c>
      <c r="F111" s="5">
        <f t="shared" si="6"/>
        <v>661.5</v>
      </c>
      <c r="G111" s="6">
        <f t="shared" si="7"/>
        <v>4336.5</v>
      </c>
      <c r="H111" s="6">
        <f t="shared" si="8"/>
        <v>8673</v>
      </c>
      <c r="I111" s="23"/>
    </row>
    <row r="112" spans="1:9" s="36" customFormat="1" ht="14.5">
      <c r="A112" s="27">
        <v>84</v>
      </c>
      <c r="B112" s="10" t="s">
        <v>304</v>
      </c>
      <c r="C112" s="11" t="s">
        <v>117</v>
      </c>
      <c r="D112" s="92">
        <v>1</v>
      </c>
      <c r="E112" s="89">
        <v>3150</v>
      </c>
      <c r="F112" s="5">
        <f t="shared" si="6"/>
        <v>567</v>
      </c>
      <c r="G112" s="6">
        <f t="shared" si="7"/>
        <v>3717</v>
      </c>
      <c r="H112" s="6">
        <f t="shared" si="8"/>
        <v>3717</v>
      </c>
      <c r="I112" s="23"/>
    </row>
    <row r="113" spans="1:9" s="36" customFormat="1" ht="28">
      <c r="A113" s="27">
        <v>85</v>
      </c>
      <c r="B113" s="10" t="s">
        <v>305</v>
      </c>
      <c r="C113" s="11" t="s">
        <v>117</v>
      </c>
      <c r="D113" s="92">
        <v>1</v>
      </c>
      <c r="E113" s="89">
        <v>1575</v>
      </c>
      <c r="F113" s="5">
        <f t="shared" si="6"/>
        <v>283.5</v>
      </c>
      <c r="G113" s="6">
        <f t="shared" si="7"/>
        <v>1858.5</v>
      </c>
      <c r="H113" s="6">
        <f t="shared" si="8"/>
        <v>1858.5</v>
      </c>
      <c r="I113" s="23"/>
    </row>
    <row r="114" spans="1:9" s="36" customFormat="1" ht="14.5">
      <c r="A114" s="27">
        <v>86</v>
      </c>
      <c r="B114" s="10" t="s">
        <v>306</v>
      </c>
      <c r="C114" s="11" t="s">
        <v>117</v>
      </c>
      <c r="D114" s="92">
        <v>9</v>
      </c>
      <c r="E114" s="88">
        <v>52.5</v>
      </c>
      <c r="F114" s="5">
        <f t="shared" si="6"/>
        <v>9.4499999999999993</v>
      </c>
      <c r="G114" s="6">
        <f t="shared" si="7"/>
        <v>61.95</v>
      </c>
      <c r="H114" s="6">
        <f t="shared" si="8"/>
        <v>557.55000000000007</v>
      </c>
      <c r="I114" s="23"/>
    </row>
    <row r="115" spans="1:9" s="36" customFormat="1" ht="14.5">
      <c r="A115" s="27">
        <v>87</v>
      </c>
      <c r="B115" s="10" t="s">
        <v>307</v>
      </c>
      <c r="C115" s="11" t="s">
        <v>117</v>
      </c>
      <c r="D115" s="92">
        <v>18</v>
      </c>
      <c r="E115" s="88">
        <v>105</v>
      </c>
      <c r="F115" s="5">
        <f t="shared" si="6"/>
        <v>18.899999999999999</v>
      </c>
      <c r="G115" s="6">
        <f t="shared" si="7"/>
        <v>123.9</v>
      </c>
      <c r="H115" s="6">
        <f t="shared" si="8"/>
        <v>2230.2000000000003</v>
      </c>
      <c r="I115" s="23"/>
    </row>
    <row r="116" spans="1:9" s="36" customFormat="1" ht="14.5">
      <c r="A116" s="27">
        <v>88</v>
      </c>
      <c r="B116" s="52" t="s">
        <v>308</v>
      </c>
      <c r="C116" s="11" t="s">
        <v>117</v>
      </c>
      <c r="D116" s="92">
        <v>18</v>
      </c>
      <c r="E116" s="88">
        <v>10.5</v>
      </c>
      <c r="F116" s="5">
        <f t="shared" si="6"/>
        <v>1.89</v>
      </c>
      <c r="G116" s="6">
        <f t="shared" si="7"/>
        <v>12.39</v>
      </c>
      <c r="H116" s="6">
        <f t="shared" si="8"/>
        <v>223.02</v>
      </c>
      <c r="I116" s="23"/>
    </row>
    <row r="117" spans="1:9" s="36" customFormat="1" ht="14.5">
      <c r="A117" s="27">
        <v>89</v>
      </c>
      <c r="B117" s="10" t="s">
        <v>309</v>
      </c>
      <c r="C117" s="11" t="s">
        <v>11</v>
      </c>
      <c r="D117" s="92">
        <v>66.460999999999999</v>
      </c>
      <c r="E117" s="88">
        <v>6.3</v>
      </c>
      <c r="F117" s="5">
        <f t="shared" si="6"/>
        <v>1.1339999999999999</v>
      </c>
      <c r="G117" s="6">
        <f t="shared" si="7"/>
        <v>7.4339999999999993</v>
      </c>
      <c r="H117" s="6">
        <f t="shared" si="8"/>
        <v>494.07107399999995</v>
      </c>
      <c r="I117" s="23"/>
    </row>
    <row r="118" spans="1:9" s="23" customFormat="1">
      <c r="A118" s="280" t="s">
        <v>310</v>
      </c>
      <c r="B118" s="280"/>
      <c r="C118" s="280"/>
      <c r="D118" s="97"/>
      <c r="E118" s="97"/>
      <c r="F118" s="5">
        <f t="shared" si="6"/>
        <v>0</v>
      </c>
      <c r="G118" s="6">
        <f t="shared" si="7"/>
        <v>0</v>
      </c>
      <c r="H118" s="6">
        <f t="shared" si="8"/>
        <v>0</v>
      </c>
    </row>
    <row r="119" spans="1:9" s="36" customFormat="1" ht="98">
      <c r="A119" s="2">
        <v>90</v>
      </c>
      <c r="B119" s="16" t="s">
        <v>311</v>
      </c>
      <c r="C119" s="7" t="s">
        <v>6</v>
      </c>
      <c r="D119" s="92">
        <v>8</v>
      </c>
      <c r="E119" s="89">
        <v>7980</v>
      </c>
      <c r="F119" s="5">
        <f t="shared" si="6"/>
        <v>1436.3999999999999</v>
      </c>
      <c r="G119" s="6">
        <f t="shared" si="7"/>
        <v>9416.4</v>
      </c>
      <c r="H119" s="6">
        <f t="shared" si="8"/>
        <v>75331.199999999997</v>
      </c>
      <c r="I119" s="23"/>
    </row>
    <row r="120" spans="1:9" s="36" customFormat="1" ht="28">
      <c r="A120" s="2">
        <v>91</v>
      </c>
      <c r="B120" s="16" t="s">
        <v>312</v>
      </c>
      <c r="C120" s="11" t="s">
        <v>11</v>
      </c>
      <c r="D120" s="92">
        <v>229.46099999999998</v>
      </c>
      <c r="E120" s="88">
        <v>6.3</v>
      </c>
      <c r="F120" s="5">
        <f t="shared" si="6"/>
        <v>1.1339999999999999</v>
      </c>
      <c r="G120" s="6">
        <f t="shared" si="7"/>
        <v>7.4339999999999993</v>
      </c>
      <c r="H120" s="6">
        <f t="shared" si="8"/>
        <v>1705.8130739999997</v>
      </c>
      <c r="I120" s="23"/>
    </row>
    <row r="121" spans="1:9" s="36" customFormat="1" ht="28">
      <c r="A121" s="2">
        <v>92</v>
      </c>
      <c r="B121" s="16" t="s">
        <v>313</v>
      </c>
      <c r="C121" s="11" t="s">
        <v>11</v>
      </c>
      <c r="D121" s="92">
        <v>15.8462</v>
      </c>
      <c r="E121" s="88">
        <v>6.3</v>
      </c>
      <c r="F121" s="5">
        <f t="shared" si="6"/>
        <v>1.1339999999999999</v>
      </c>
      <c r="G121" s="6">
        <f t="shared" si="7"/>
        <v>7.4339999999999993</v>
      </c>
      <c r="H121" s="6">
        <f t="shared" si="8"/>
        <v>117.80065079999999</v>
      </c>
      <c r="I121" s="23"/>
    </row>
    <row r="122" spans="1:9" s="36" customFormat="1" ht="28">
      <c r="A122" s="2">
        <v>93</v>
      </c>
      <c r="B122" s="16" t="s">
        <v>314</v>
      </c>
      <c r="C122" s="11" t="s">
        <v>11</v>
      </c>
      <c r="D122" s="92">
        <v>171.38400000000001</v>
      </c>
      <c r="E122" s="88">
        <v>6.3</v>
      </c>
      <c r="F122" s="5">
        <f t="shared" si="6"/>
        <v>1.1339999999999999</v>
      </c>
      <c r="G122" s="6">
        <f t="shared" si="7"/>
        <v>7.4339999999999993</v>
      </c>
      <c r="H122" s="6">
        <f t="shared" si="8"/>
        <v>1274.0686559999999</v>
      </c>
      <c r="I122" s="23"/>
    </row>
    <row r="123" spans="1:9" s="36" customFormat="1" ht="28">
      <c r="A123" s="2">
        <v>94</v>
      </c>
      <c r="B123" s="16" t="s">
        <v>315</v>
      </c>
      <c r="C123" s="11" t="s">
        <v>11</v>
      </c>
      <c r="D123" s="92">
        <v>26.769000000000002</v>
      </c>
      <c r="E123" s="88">
        <v>6.3</v>
      </c>
      <c r="F123" s="5">
        <f t="shared" si="6"/>
        <v>1.1339999999999999</v>
      </c>
      <c r="G123" s="6">
        <f t="shared" si="7"/>
        <v>7.4339999999999993</v>
      </c>
      <c r="H123" s="6">
        <f t="shared" si="8"/>
        <v>199.00074599999999</v>
      </c>
      <c r="I123" s="23"/>
    </row>
    <row r="124" spans="1:9" s="36" customFormat="1" ht="28">
      <c r="A124" s="2">
        <v>95</v>
      </c>
      <c r="B124" s="16" t="s">
        <v>316</v>
      </c>
      <c r="C124" s="11" t="s">
        <v>11</v>
      </c>
      <c r="D124" s="92">
        <v>22.85</v>
      </c>
      <c r="E124" s="88">
        <v>6.3</v>
      </c>
      <c r="F124" s="5">
        <f t="shared" si="6"/>
        <v>1.1339999999999999</v>
      </c>
      <c r="G124" s="6">
        <f t="shared" si="7"/>
        <v>7.4339999999999993</v>
      </c>
      <c r="H124" s="6">
        <f t="shared" si="8"/>
        <v>169.86689999999999</v>
      </c>
      <c r="I124" s="23"/>
    </row>
    <row r="125" spans="1:9" s="36" customFormat="1" ht="28">
      <c r="A125" s="2">
        <v>96</v>
      </c>
      <c r="B125" s="16" t="s">
        <v>317</v>
      </c>
      <c r="C125" s="11" t="s">
        <v>11</v>
      </c>
      <c r="D125" s="92">
        <v>342.69300000000004</v>
      </c>
      <c r="E125" s="88">
        <v>6.3</v>
      </c>
      <c r="F125" s="5">
        <f t="shared" si="6"/>
        <v>1.1339999999999999</v>
      </c>
      <c r="G125" s="6">
        <f t="shared" si="7"/>
        <v>7.4339999999999993</v>
      </c>
      <c r="H125" s="6">
        <f t="shared" si="8"/>
        <v>2547.5797619999998</v>
      </c>
      <c r="I125" s="23"/>
    </row>
    <row r="126" spans="1:9" s="36" customFormat="1" ht="28">
      <c r="A126" s="2">
        <v>97</v>
      </c>
      <c r="B126" s="16" t="s">
        <v>318</v>
      </c>
      <c r="C126" s="11" t="s">
        <v>11</v>
      </c>
      <c r="D126" s="92">
        <v>252.84700000000001</v>
      </c>
      <c r="E126" s="88">
        <v>6.3</v>
      </c>
      <c r="F126" s="5">
        <f t="shared" si="6"/>
        <v>1.1339999999999999</v>
      </c>
      <c r="G126" s="6">
        <f t="shared" si="7"/>
        <v>7.4339999999999993</v>
      </c>
      <c r="H126" s="6">
        <f t="shared" si="8"/>
        <v>1879.6645979999998</v>
      </c>
      <c r="I126" s="23"/>
    </row>
    <row r="127" spans="1:9" s="36" customFormat="1" ht="14.5">
      <c r="A127" s="2">
        <v>98</v>
      </c>
      <c r="B127" s="16" t="s">
        <v>294</v>
      </c>
      <c r="C127" s="11" t="s">
        <v>117</v>
      </c>
      <c r="D127" s="92">
        <v>8</v>
      </c>
      <c r="E127" s="88">
        <v>26.25</v>
      </c>
      <c r="F127" s="5">
        <f t="shared" si="6"/>
        <v>4.7249999999999996</v>
      </c>
      <c r="G127" s="6">
        <f t="shared" si="7"/>
        <v>30.975000000000001</v>
      </c>
      <c r="H127" s="6">
        <f t="shared" si="8"/>
        <v>247.8</v>
      </c>
      <c r="I127" s="23"/>
    </row>
    <row r="128" spans="1:9" s="36" customFormat="1" ht="28">
      <c r="A128" s="2">
        <v>99</v>
      </c>
      <c r="B128" s="16" t="s">
        <v>319</v>
      </c>
      <c r="C128" s="11" t="s">
        <v>11</v>
      </c>
      <c r="D128" s="92">
        <v>2.3852000000000002</v>
      </c>
      <c r="E128" s="88">
        <v>6.3</v>
      </c>
      <c r="F128" s="5">
        <f t="shared" si="6"/>
        <v>1.1339999999999999</v>
      </c>
      <c r="G128" s="6">
        <f t="shared" si="7"/>
        <v>7.4339999999999993</v>
      </c>
      <c r="H128" s="6">
        <f t="shared" si="8"/>
        <v>17.731576799999999</v>
      </c>
      <c r="I128" s="23"/>
    </row>
    <row r="129" spans="1:9" s="36" customFormat="1" ht="82.5" customHeight="1">
      <c r="A129" s="2">
        <v>100</v>
      </c>
      <c r="B129" s="16" t="s">
        <v>320</v>
      </c>
      <c r="C129" s="11" t="s">
        <v>321</v>
      </c>
      <c r="D129" s="92">
        <v>8</v>
      </c>
      <c r="E129" s="89">
        <v>3675</v>
      </c>
      <c r="F129" s="5">
        <f t="shared" si="6"/>
        <v>661.5</v>
      </c>
      <c r="G129" s="6">
        <f t="shared" si="7"/>
        <v>4336.5</v>
      </c>
      <c r="H129" s="6">
        <f t="shared" si="8"/>
        <v>34692</v>
      </c>
      <c r="I129" s="23"/>
    </row>
    <row r="130" spans="1:9" s="36" customFormat="1" ht="84">
      <c r="A130" s="2">
        <v>101</v>
      </c>
      <c r="B130" s="16" t="s">
        <v>322</v>
      </c>
      <c r="C130" s="11" t="s">
        <v>117</v>
      </c>
      <c r="D130" s="92">
        <v>8</v>
      </c>
      <c r="E130" s="89">
        <v>5250</v>
      </c>
      <c r="F130" s="5">
        <f t="shared" si="6"/>
        <v>945</v>
      </c>
      <c r="G130" s="6">
        <f t="shared" si="7"/>
        <v>6195</v>
      </c>
      <c r="H130" s="6">
        <f t="shared" si="8"/>
        <v>49560</v>
      </c>
      <c r="I130" s="23"/>
    </row>
    <row r="131" spans="1:9" s="36" customFormat="1" ht="28">
      <c r="A131" s="2">
        <v>102</v>
      </c>
      <c r="B131" s="16" t="s">
        <v>323</v>
      </c>
      <c r="C131" s="11" t="s">
        <v>139</v>
      </c>
      <c r="D131" s="92">
        <v>7.6999999999999999E-2</v>
      </c>
      <c r="E131" s="89">
        <v>105000</v>
      </c>
      <c r="F131" s="5">
        <f t="shared" si="6"/>
        <v>18900</v>
      </c>
      <c r="G131" s="6">
        <f t="shared" si="7"/>
        <v>123900</v>
      </c>
      <c r="H131" s="6">
        <f t="shared" si="8"/>
        <v>9540.2999999999993</v>
      </c>
      <c r="I131" s="23"/>
    </row>
    <row r="132" spans="1:9" s="36" customFormat="1" ht="14.5">
      <c r="A132" s="2">
        <v>103</v>
      </c>
      <c r="B132" s="16" t="s">
        <v>324</v>
      </c>
      <c r="C132" s="29" t="s">
        <v>23</v>
      </c>
      <c r="D132" s="92">
        <v>24</v>
      </c>
      <c r="E132" s="88">
        <v>6.3</v>
      </c>
      <c r="F132" s="5">
        <f t="shared" si="6"/>
        <v>1.1339999999999999</v>
      </c>
      <c r="G132" s="6">
        <f t="shared" si="7"/>
        <v>7.4339999999999993</v>
      </c>
      <c r="H132" s="6">
        <f t="shared" si="8"/>
        <v>178.416</v>
      </c>
      <c r="I132" s="23"/>
    </row>
    <row r="133" spans="1:9" s="36" customFormat="1" ht="28">
      <c r="A133" s="2">
        <v>104</v>
      </c>
      <c r="B133" s="16" t="s">
        <v>325</v>
      </c>
      <c r="C133" s="11" t="s">
        <v>11</v>
      </c>
      <c r="D133" s="92">
        <v>9.6288</v>
      </c>
      <c r="E133" s="88">
        <v>6.3</v>
      </c>
      <c r="F133" s="5">
        <f t="shared" si="6"/>
        <v>1.1339999999999999</v>
      </c>
      <c r="G133" s="6">
        <f t="shared" si="7"/>
        <v>7.4339999999999993</v>
      </c>
      <c r="H133" s="6">
        <f t="shared" si="8"/>
        <v>71.580499199999991</v>
      </c>
      <c r="I133" s="23"/>
    </row>
    <row r="134" spans="1:9" s="36" customFormat="1" ht="14.5">
      <c r="A134" s="2">
        <v>105</v>
      </c>
      <c r="B134" s="16" t="s">
        <v>326</v>
      </c>
      <c r="C134" s="11" t="s">
        <v>321</v>
      </c>
      <c r="D134" s="92">
        <v>12</v>
      </c>
      <c r="E134" s="88">
        <v>210</v>
      </c>
      <c r="F134" s="5">
        <f t="shared" si="6"/>
        <v>37.799999999999997</v>
      </c>
      <c r="G134" s="6">
        <f t="shared" si="7"/>
        <v>247.8</v>
      </c>
      <c r="H134" s="6">
        <f t="shared" si="8"/>
        <v>2973.6000000000004</v>
      </c>
      <c r="I134" s="23"/>
    </row>
    <row r="135" spans="1:9" s="36" customFormat="1" ht="14.5">
      <c r="A135" s="2">
        <v>106</v>
      </c>
      <c r="B135" s="17" t="s">
        <v>327</v>
      </c>
      <c r="C135" s="11" t="s">
        <v>23</v>
      </c>
      <c r="D135" s="92">
        <v>4</v>
      </c>
      <c r="E135" s="89">
        <v>3150</v>
      </c>
      <c r="F135" s="5">
        <f t="shared" si="6"/>
        <v>567</v>
      </c>
      <c r="G135" s="6">
        <f t="shared" si="7"/>
        <v>3717</v>
      </c>
      <c r="H135" s="6">
        <f t="shared" si="8"/>
        <v>14868</v>
      </c>
      <c r="I135" s="23"/>
    </row>
    <row r="136" spans="1:9" s="36" customFormat="1" ht="14.5">
      <c r="A136" s="2">
        <v>107</v>
      </c>
      <c r="B136" s="16" t="s">
        <v>328</v>
      </c>
      <c r="C136" s="11" t="s">
        <v>117</v>
      </c>
      <c r="D136" s="92">
        <v>12</v>
      </c>
      <c r="E136" s="88">
        <v>52.5</v>
      </c>
      <c r="F136" s="5">
        <f t="shared" si="6"/>
        <v>9.4499999999999993</v>
      </c>
      <c r="G136" s="6">
        <f t="shared" si="7"/>
        <v>61.95</v>
      </c>
      <c r="H136" s="6">
        <f t="shared" si="8"/>
        <v>743.40000000000009</v>
      </c>
      <c r="I136" s="23"/>
    </row>
    <row r="137" spans="1:9" s="36" customFormat="1" ht="28">
      <c r="A137" s="2">
        <v>108</v>
      </c>
      <c r="B137" s="17" t="s">
        <v>329</v>
      </c>
      <c r="C137" s="11" t="s">
        <v>117</v>
      </c>
      <c r="D137" s="92">
        <v>24</v>
      </c>
      <c r="E137" s="88">
        <v>105</v>
      </c>
      <c r="F137" s="5">
        <f t="shared" ref="F137:F200" si="9">E137*18%</f>
        <v>18.899999999999999</v>
      </c>
      <c r="G137" s="6">
        <f t="shared" ref="G137:G200" si="10">E137+F137</f>
        <v>123.9</v>
      </c>
      <c r="H137" s="6">
        <f t="shared" ref="H137:H200" si="11">G137*D137</f>
        <v>2973.6000000000004</v>
      </c>
      <c r="I137" s="23"/>
    </row>
    <row r="138" spans="1:9" s="36" customFormat="1" ht="14.5">
      <c r="A138" s="2">
        <v>109</v>
      </c>
      <c r="B138" s="17" t="s">
        <v>308</v>
      </c>
      <c r="C138" s="11" t="s">
        <v>117</v>
      </c>
      <c r="D138" s="92">
        <v>24</v>
      </c>
      <c r="E138" s="88">
        <v>10.5</v>
      </c>
      <c r="F138" s="5">
        <f t="shared" si="9"/>
        <v>1.89</v>
      </c>
      <c r="G138" s="6">
        <f t="shared" si="10"/>
        <v>12.39</v>
      </c>
      <c r="H138" s="6">
        <f t="shared" si="11"/>
        <v>297.36</v>
      </c>
      <c r="I138" s="23"/>
    </row>
    <row r="139" spans="1:9" s="36" customFormat="1" ht="14.5">
      <c r="A139" s="2">
        <v>110</v>
      </c>
      <c r="B139" s="17" t="s">
        <v>330</v>
      </c>
      <c r="C139" s="11" t="s">
        <v>11</v>
      </c>
      <c r="D139" s="92">
        <v>54.847000000000001</v>
      </c>
      <c r="E139" s="88">
        <v>6.3</v>
      </c>
      <c r="F139" s="5">
        <f t="shared" si="9"/>
        <v>1.1339999999999999</v>
      </c>
      <c r="G139" s="6">
        <f t="shared" si="10"/>
        <v>7.4339999999999993</v>
      </c>
      <c r="H139" s="6">
        <f t="shared" si="11"/>
        <v>407.732598</v>
      </c>
      <c r="I139" s="23"/>
    </row>
    <row r="140" spans="1:9" s="36" customFormat="1" ht="28">
      <c r="A140" s="2"/>
      <c r="B140" s="3" t="s">
        <v>331</v>
      </c>
      <c r="C140" s="11"/>
      <c r="D140" s="98"/>
      <c r="E140" s="98"/>
      <c r="F140" s="5">
        <f t="shared" si="9"/>
        <v>0</v>
      </c>
      <c r="G140" s="6">
        <f t="shared" si="10"/>
        <v>0</v>
      </c>
      <c r="H140" s="6">
        <f t="shared" si="11"/>
        <v>0</v>
      </c>
      <c r="I140" s="23"/>
    </row>
    <row r="141" spans="1:9" s="36" customFormat="1" ht="98">
      <c r="A141" s="2">
        <v>111</v>
      </c>
      <c r="B141" s="16" t="s">
        <v>332</v>
      </c>
      <c r="C141" s="11" t="s">
        <v>6</v>
      </c>
      <c r="D141" s="92">
        <v>1</v>
      </c>
      <c r="E141" s="89">
        <v>105000</v>
      </c>
      <c r="F141" s="5">
        <f t="shared" si="9"/>
        <v>18900</v>
      </c>
      <c r="G141" s="6">
        <f t="shared" si="10"/>
        <v>123900</v>
      </c>
      <c r="H141" s="6">
        <f t="shared" si="11"/>
        <v>123900</v>
      </c>
      <c r="I141" s="23"/>
    </row>
    <row r="142" spans="1:9" s="36" customFormat="1" ht="42">
      <c r="A142" s="2">
        <v>112</v>
      </c>
      <c r="B142" s="16" t="s">
        <v>333</v>
      </c>
      <c r="C142" s="11" t="s">
        <v>6</v>
      </c>
      <c r="D142" s="92">
        <v>6</v>
      </c>
      <c r="E142" s="88">
        <v>52.5</v>
      </c>
      <c r="F142" s="5">
        <f t="shared" si="9"/>
        <v>9.4499999999999993</v>
      </c>
      <c r="G142" s="6">
        <f t="shared" si="10"/>
        <v>61.95</v>
      </c>
      <c r="H142" s="6">
        <f t="shared" si="11"/>
        <v>371.70000000000005</v>
      </c>
      <c r="I142" s="23"/>
    </row>
    <row r="143" spans="1:9" s="36" customFormat="1" ht="42">
      <c r="A143" s="2">
        <v>113</v>
      </c>
      <c r="B143" s="16" t="s">
        <v>334</v>
      </c>
      <c r="C143" s="11" t="s">
        <v>6</v>
      </c>
      <c r="D143" s="92">
        <v>2</v>
      </c>
      <c r="E143" s="88">
        <v>52.5</v>
      </c>
      <c r="F143" s="5">
        <f t="shared" si="9"/>
        <v>9.4499999999999993</v>
      </c>
      <c r="G143" s="6">
        <f t="shared" si="10"/>
        <v>61.95</v>
      </c>
      <c r="H143" s="6">
        <f t="shared" si="11"/>
        <v>123.9</v>
      </c>
      <c r="I143" s="23"/>
    </row>
    <row r="144" spans="1:9" s="36" customFormat="1" ht="14.5">
      <c r="A144" s="2">
        <v>114</v>
      </c>
      <c r="B144" s="16" t="s">
        <v>335</v>
      </c>
      <c r="C144" s="11" t="s">
        <v>6</v>
      </c>
      <c r="D144" s="92">
        <v>2</v>
      </c>
      <c r="E144" s="88">
        <v>52.5</v>
      </c>
      <c r="F144" s="5">
        <f t="shared" si="9"/>
        <v>9.4499999999999993</v>
      </c>
      <c r="G144" s="6">
        <f t="shared" si="10"/>
        <v>61.95</v>
      </c>
      <c r="H144" s="6">
        <f t="shared" si="11"/>
        <v>123.9</v>
      </c>
      <c r="I144" s="23"/>
    </row>
    <row r="145" spans="1:9" s="36" customFormat="1" ht="28">
      <c r="A145" s="2">
        <v>115</v>
      </c>
      <c r="B145" s="16" t="s">
        <v>336</v>
      </c>
      <c r="C145" s="11" t="s">
        <v>6</v>
      </c>
      <c r="D145" s="92">
        <v>1</v>
      </c>
      <c r="E145" s="88">
        <v>52.5</v>
      </c>
      <c r="F145" s="5">
        <f t="shared" si="9"/>
        <v>9.4499999999999993</v>
      </c>
      <c r="G145" s="6">
        <f t="shared" si="10"/>
        <v>61.95</v>
      </c>
      <c r="H145" s="6">
        <f t="shared" si="11"/>
        <v>61.95</v>
      </c>
      <c r="I145" s="23"/>
    </row>
    <row r="146" spans="1:9" s="36" customFormat="1" ht="28">
      <c r="A146" s="2">
        <v>116</v>
      </c>
      <c r="B146" s="16" t="s">
        <v>337</v>
      </c>
      <c r="C146" s="11" t="s">
        <v>6</v>
      </c>
      <c r="D146" s="92">
        <v>1</v>
      </c>
      <c r="E146" s="88">
        <v>52.5</v>
      </c>
      <c r="F146" s="5">
        <f t="shared" si="9"/>
        <v>9.4499999999999993</v>
      </c>
      <c r="G146" s="6">
        <f t="shared" si="10"/>
        <v>61.95</v>
      </c>
      <c r="H146" s="6">
        <f t="shared" si="11"/>
        <v>61.95</v>
      </c>
      <c r="I146" s="23"/>
    </row>
    <row r="147" spans="1:9" s="36" customFormat="1" ht="28">
      <c r="A147" s="2">
        <v>117</v>
      </c>
      <c r="B147" s="16" t="s">
        <v>338</v>
      </c>
      <c r="C147" s="11" t="s">
        <v>137</v>
      </c>
      <c r="D147" s="92">
        <v>150</v>
      </c>
      <c r="E147" s="88">
        <v>15.75</v>
      </c>
      <c r="F147" s="5">
        <f t="shared" si="9"/>
        <v>2.835</v>
      </c>
      <c r="G147" s="6">
        <f t="shared" si="10"/>
        <v>18.585000000000001</v>
      </c>
      <c r="H147" s="6">
        <f t="shared" si="11"/>
        <v>2787.75</v>
      </c>
      <c r="I147" s="23"/>
    </row>
    <row r="148" spans="1:9" s="36" customFormat="1" ht="28">
      <c r="A148" s="2">
        <v>118</v>
      </c>
      <c r="B148" s="16" t="s">
        <v>339</v>
      </c>
      <c r="C148" s="11" t="s">
        <v>137</v>
      </c>
      <c r="D148" s="92">
        <v>15</v>
      </c>
      <c r="E148" s="88">
        <v>15.75</v>
      </c>
      <c r="F148" s="5">
        <f t="shared" si="9"/>
        <v>2.835</v>
      </c>
      <c r="G148" s="6">
        <f t="shared" si="10"/>
        <v>18.585000000000001</v>
      </c>
      <c r="H148" s="6">
        <f t="shared" si="11"/>
        <v>278.77500000000003</v>
      </c>
      <c r="I148" s="23"/>
    </row>
    <row r="149" spans="1:9" s="36" customFormat="1" ht="14.5">
      <c r="A149" s="2">
        <v>119</v>
      </c>
      <c r="B149" s="16" t="s">
        <v>340</v>
      </c>
      <c r="C149" s="11" t="s">
        <v>137</v>
      </c>
      <c r="D149" s="92">
        <v>15</v>
      </c>
      <c r="E149" s="88">
        <v>15.75</v>
      </c>
      <c r="F149" s="5">
        <f t="shared" si="9"/>
        <v>2.835</v>
      </c>
      <c r="G149" s="6">
        <f t="shared" si="10"/>
        <v>18.585000000000001</v>
      </c>
      <c r="H149" s="6">
        <f t="shared" si="11"/>
        <v>278.77500000000003</v>
      </c>
      <c r="I149" s="23"/>
    </row>
    <row r="150" spans="1:9" s="36" customFormat="1" ht="14.5">
      <c r="A150" s="2">
        <v>120</v>
      </c>
      <c r="B150" s="16" t="s">
        <v>341</v>
      </c>
      <c r="C150" s="11" t="s">
        <v>6</v>
      </c>
      <c r="D150" s="92">
        <v>1</v>
      </c>
      <c r="E150" s="88">
        <v>315</v>
      </c>
      <c r="F150" s="5">
        <f t="shared" si="9"/>
        <v>56.699999999999996</v>
      </c>
      <c r="G150" s="6">
        <f t="shared" si="10"/>
        <v>371.7</v>
      </c>
      <c r="H150" s="6">
        <f t="shared" si="11"/>
        <v>371.7</v>
      </c>
      <c r="I150" s="23"/>
    </row>
    <row r="151" spans="1:9" s="36" customFormat="1" ht="14.5">
      <c r="A151" s="2">
        <v>121</v>
      </c>
      <c r="B151" s="16" t="s">
        <v>168</v>
      </c>
      <c r="C151" s="11" t="s">
        <v>6</v>
      </c>
      <c r="D151" s="92">
        <v>1</v>
      </c>
      <c r="E151" s="88">
        <v>262.5</v>
      </c>
      <c r="F151" s="5">
        <f t="shared" si="9"/>
        <v>47.25</v>
      </c>
      <c r="G151" s="6">
        <f t="shared" si="10"/>
        <v>309.75</v>
      </c>
      <c r="H151" s="6">
        <f t="shared" si="11"/>
        <v>309.75</v>
      </c>
      <c r="I151" s="23"/>
    </row>
    <row r="152" spans="1:9" s="18" customFormat="1" ht="15">
      <c r="A152" s="279" t="s">
        <v>342</v>
      </c>
      <c r="B152" s="279"/>
      <c r="C152" s="279"/>
      <c r="D152" s="5"/>
      <c r="E152" s="5"/>
      <c r="F152" s="5">
        <f t="shared" si="9"/>
        <v>0</v>
      </c>
      <c r="G152" s="6">
        <f t="shared" si="10"/>
        <v>0</v>
      </c>
      <c r="H152" s="6">
        <f t="shared" si="11"/>
        <v>0</v>
      </c>
      <c r="I152" s="23"/>
    </row>
    <row r="153" spans="1:9" s="23" customFormat="1">
      <c r="A153" s="283" t="s">
        <v>343</v>
      </c>
      <c r="B153" s="283"/>
      <c r="C153" s="283"/>
      <c r="D153" s="97"/>
      <c r="E153" s="97"/>
      <c r="F153" s="5">
        <f t="shared" si="9"/>
        <v>0</v>
      </c>
      <c r="G153" s="6">
        <f t="shared" si="10"/>
        <v>0</v>
      </c>
      <c r="H153" s="6">
        <f t="shared" si="11"/>
        <v>0</v>
      </c>
    </row>
    <row r="154" spans="1:9" s="23" customFormat="1" ht="14.5">
      <c r="A154" s="27">
        <v>1</v>
      </c>
      <c r="B154" s="31" t="s">
        <v>344</v>
      </c>
      <c r="C154" s="53" t="s">
        <v>345</v>
      </c>
      <c r="D154" s="92">
        <v>1224</v>
      </c>
      <c r="E154" s="88">
        <v>10.5</v>
      </c>
      <c r="F154" s="5">
        <f t="shared" si="9"/>
        <v>1.89</v>
      </c>
      <c r="G154" s="6">
        <f t="shared" si="10"/>
        <v>12.39</v>
      </c>
      <c r="H154" s="6">
        <f t="shared" si="11"/>
        <v>15165.36</v>
      </c>
    </row>
    <row r="155" spans="1:9" s="23" customFormat="1" ht="14.5">
      <c r="A155" s="27">
        <v>2</v>
      </c>
      <c r="B155" s="28" t="s">
        <v>346</v>
      </c>
      <c r="C155" s="53" t="s">
        <v>223</v>
      </c>
      <c r="D155" s="92">
        <v>143</v>
      </c>
      <c r="E155" s="88">
        <v>136.5</v>
      </c>
      <c r="F155" s="5">
        <f t="shared" si="9"/>
        <v>24.57</v>
      </c>
      <c r="G155" s="6">
        <f t="shared" si="10"/>
        <v>161.07</v>
      </c>
      <c r="H155" s="6">
        <f t="shared" si="11"/>
        <v>23033.01</v>
      </c>
    </row>
    <row r="156" spans="1:9" s="23" customFormat="1" ht="28">
      <c r="A156" s="55">
        <v>3</v>
      </c>
      <c r="B156" s="28" t="s">
        <v>347</v>
      </c>
      <c r="C156" s="53" t="s">
        <v>223</v>
      </c>
      <c r="D156" s="92">
        <v>2320</v>
      </c>
      <c r="E156" s="88">
        <v>315</v>
      </c>
      <c r="F156" s="5">
        <f t="shared" si="9"/>
        <v>56.699999999999996</v>
      </c>
      <c r="G156" s="6">
        <f t="shared" si="10"/>
        <v>371.7</v>
      </c>
      <c r="H156" s="6">
        <f t="shared" si="11"/>
        <v>862344</v>
      </c>
    </row>
    <row r="157" spans="1:9" s="23" customFormat="1" ht="28">
      <c r="A157" s="27">
        <v>4</v>
      </c>
      <c r="B157" s="56" t="s">
        <v>348</v>
      </c>
      <c r="C157" s="53"/>
      <c r="D157" s="97"/>
      <c r="E157" s="97"/>
      <c r="F157" s="5">
        <f t="shared" si="9"/>
        <v>0</v>
      </c>
      <c r="G157" s="6">
        <f t="shared" si="10"/>
        <v>0</v>
      </c>
      <c r="H157" s="6">
        <f t="shared" si="11"/>
        <v>0</v>
      </c>
    </row>
    <row r="158" spans="1:9" s="23" customFormat="1" ht="14.5">
      <c r="A158" s="30">
        <v>4.0999999999999996</v>
      </c>
      <c r="B158" s="28" t="s">
        <v>349</v>
      </c>
      <c r="C158" s="53" t="s">
        <v>223</v>
      </c>
      <c r="D158" s="92">
        <v>12.29</v>
      </c>
      <c r="E158" s="88">
        <v>147</v>
      </c>
      <c r="F158" s="5">
        <f t="shared" si="9"/>
        <v>26.459999999999997</v>
      </c>
      <c r="G158" s="6">
        <f t="shared" si="10"/>
        <v>173.46</v>
      </c>
      <c r="H158" s="6">
        <f t="shared" si="11"/>
        <v>2131.8233999999998</v>
      </c>
    </row>
    <row r="159" spans="1:9" s="23" customFormat="1" ht="14.5">
      <c r="A159" s="30">
        <v>4.2</v>
      </c>
      <c r="B159" s="31" t="s">
        <v>350</v>
      </c>
      <c r="C159" s="53" t="s">
        <v>223</v>
      </c>
      <c r="D159" s="92">
        <v>1.76</v>
      </c>
      <c r="E159" s="89">
        <v>3990</v>
      </c>
      <c r="F159" s="5">
        <f t="shared" si="9"/>
        <v>718.19999999999993</v>
      </c>
      <c r="G159" s="6">
        <f t="shared" si="10"/>
        <v>4708.2</v>
      </c>
      <c r="H159" s="6">
        <f t="shared" si="11"/>
        <v>8286.4319999999989</v>
      </c>
    </row>
    <row r="160" spans="1:9" s="23" customFormat="1" ht="14.5">
      <c r="A160" s="30">
        <v>4.3</v>
      </c>
      <c r="B160" s="31" t="s">
        <v>351</v>
      </c>
      <c r="C160" s="53" t="s">
        <v>223</v>
      </c>
      <c r="D160" s="92">
        <v>0.2</v>
      </c>
      <c r="E160" s="89">
        <v>5670</v>
      </c>
      <c r="F160" s="5">
        <f t="shared" si="9"/>
        <v>1020.5999999999999</v>
      </c>
      <c r="G160" s="6">
        <f t="shared" si="10"/>
        <v>6690.6</v>
      </c>
      <c r="H160" s="6">
        <f t="shared" si="11"/>
        <v>1338.1200000000001</v>
      </c>
    </row>
    <row r="161" spans="1:8" s="23" customFormat="1" ht="14.5">
      <c r="A161" s="30">
        <v>4.4000000000000004</v>
      </c>
      <c r="B161" s="28" t="s">
        <v>352</v>
      </c>
      <c r="C161" s="53" t="s">
        <v>223</v>
      </c>
      <c r="D161" s="92">
        <v>18.177500000000002</v>
      </c>
      <c r="E161" s="89">
        <v>5250</v>
      </c>
      <c r="F161" s="5">
        <f t="shared" si="9"/>
        <v>945</v>
      </c>
      <c r="G161" s="6">
        <f t="shared" si="10"/>
        <v>6195</v>
      </c>
      <c r="H161" s="6">
        <f t="shared" si="11"/>
        <v>112609.61250000002</v>
      </c>
    </row>
    <row r="162" spans="1:8" s="23" customFormat="1" ht="14.5">
      <c r="A162" s="30">
        <v>4.4000000000000004</v>
      </c>
      <c r="B162" s="28" t="s">
        <v>353</v>
      </c>
      <c r="C162" s="53" t="s">
        <v>245</v>
      </c>
      <c r="D162" s="92">
        <v>57.475000000000001</v>
      </c>
      <c r="E162" s="88">
        <v>168</v>
      </c>
      <c r="F162" s="5">
        <f t="shared" si="9"/>
        <v>30.24</v>
      </c>
      <c r="G162" s="6">
        <f t="shared" si="10"/>
        <v>198.24</v>
      </c>
      <c r="H162" s="6">
        <f t="shared" si="11"/>
        <v>11393.844000000001</v>
      </c>
    </row>
    <row r="163" spans="1:8" s="23" customFormat="1" ht="42">
      <c r="A163" s="27">
        <v>5</v>
      </c>
      <c r="B163" s="56" t="s">
        <v>354</v>
      </c>
      <c r="C163" s="53"/>
      <c r="D163" s="97"/>
      <c r="E163" s="97"/>
      <c r="F163" s="5">
        <f t="shared" si="9"/>
        <v>0</v>
      </c>
      <c r="G163" s="6">
        <f t="shared" si="10"/>
        <v>0</v>
      </c>
      <c r="H163" s="6">
        <f t="shared" si="11"/>
        <v>0</v>
      </c>
    </row>
    <row r="164" spans="1:8" s="23" customFormat="1" ht="126">
      <c r="A164" s="30">
        <v>5.0999999999999996</v>
      </c>
      <c r="B164" s="4" t="s">
        <v>355</v>
      </c>
      <c r="C164" s="30" t="s">
        <v>356</v>
      </c>
      <c r="D164" s="92">
        <v>271</v>
      </c>
      <c r="E164" s="89">
        <v>8925</v>
      </c>
      <c r="F164" s="5">
        <f t="shared" si="9"/>
        <v>1606.5</v>
      </c>
      <c r="G164" s="6">
        <f t="shared" si="10"/>
        <v>10531.5</v>
      </c>
      <c r="H164" s="6">
        <f t="shared" si="11"/>
        <v>2854036.5</v>
      </c>
    </row>
    <row r="165" spans="1:8" s="23" customFormat="1" ht="56">
      <c r="A165" s="30">
        <v>5.2</v>
      </c>
      <c r="B165" s="4" t="s">
        <v>357</v>
      </c>
      <c r="C165" s="9" t="s">
        <v>6</v>
      </c>
      <c r="D165" s="92">
        <v>12</v>
      </c>
      <c r="E165" s="89">
        <v>3990</v>
      </c>
      <c r="F165" s="5">
        <f t="shared" si="9"/>
        <v>718.19999999999993</v>
      </c>
      <c r="G165" s="6">
        <f t="shared" si="10"/>
        <v>4708.2</v>
      </c>
      <c r="H165" s="6">
        <f t="shared" si="11"/>
        <v>56498.399999999994</v>
      </c>
    </row>
    <row r="166" spans="1:8" s="23" customFormat="1" ht="14.5">
      <c r="A166" s="30">
        <v>5.3</v>
      </c>
      <c r="B166" s="28" t="s">
        <v>358</v>
      </c>
      <c r="C166" s="53" t="s">
        <v>356</v>
      </c>
      <c r="D166" s="92">
        <v>60</v>
      </c>
      <c r="E166" s="89">
        <v>5775</v>
      </c>
      <c r="F166" s="5">
        <f t="shared" si="9"/>
        <v>1039.5</v>
      </c>
      <c r="G166" s="6">
        <f t="shared" si="10"/>
        <v>6814.5</v>
      </c>
      <c r="H166" s="6">
        <f t="shared" si="11"/>
        <v>408870</v>
      </c>
    </row>
    <row r="167" spans="1:8" s="23" customFormat="1">
      <c r="A167" s="27">
        <v>6</v>
      </c>
      <c r="B167" s="56" t="s">
        <v>359</v>
      </c>
      <c r="C167" s="53"/>
      <c r="D167" s="97"/>
      <c r="E167" s="97"/>
      <c r="F167" s="5">
        <f t="shared" si="9"/>
        <v>0</v>
      </c>
      <c r="G167" s="6">
        <f t="shared" si="10"/>
        <v>0</v>
      </c>
      <c r="H167" s="6">
        <f t="shared" si="11"/>
        <v>0</v>
      </c>
    </row>
    <row r="168" spans="1:8" s="23" customFormat="1" ht="14.5">
      <c r="A168" s="30">
        <v>6.1</v>
      </c>
      <c r="B168" s="31" t="s">
        <v>360</v>
      </c>
      <c r="C168" s="53" t="s">
        <v>223</v>
      </c>
      <c r="D168" s="92">
        <v>19.057500000000001</v>
      </c>
      <c r="E168" s="88">
        <v>147</v>
      </c>
      <c r="F168" s="5">
        <f t="shared" si="9"/>
        <v>26.459999999999997</v>
      </c>
      <c r="G168" s="6">
        <f t="shared" si="10"/>
        <v>173.46</v>
      </c>
      <c r="H168" s="6">
        <f t="shared" si="11"/>
        <v>3305.7139500000003</v>
      </c>
    </row>
    <row r="169" spans="1:8" s="23" customFormat="1" ht="14.5">
      <c r="A169" s="30">
        <v>6.2</v>
      </c>
      <c r="B169" s="31" t="s">
        <v>361</v>
      </c>
      <c r="C169" s="53" t="s">
        <v>223</v>
      </c>
      <c r="D169" s="92">
        <v>1.2993749999999999</v>
      </c>
      <c r="E169" s="89">
        <v>3990</v>
      </c>
      <c r="F169" s="5">
        <f t="shared" si="9"/>
        <v>718.19999999999993</v>
      </c>
      <c r="G169" s="6">
        <f t="shared" si="10"/>
        <v>4708.2</v>
      </c>
      <c r="H169" s="6">
        <f t="shared" si="11"/>
        <v>6117.7173749999993</v>
      </c>
    </row>
    <row r="170" spans="1:8" s="23" customFormat="1" ht="14.5">
      <c r="A170" s="30">
        <v>6.3</v>
      </c>
      <c r="B170" s="31" t="s">
        <v>362</v>
      </c>
      <c r="C170" s="53" t="s">
        <v>223</v>
      </c>
      <c r="D170" s="92">
        <v>14</v>
      </c>
      <c r="E170" s="89">
        <v>11550</v>
      </c>
      <c r="F170" s="5">
        <f t="shared" si="9"/>
        <v>2079</v>
      </c>
      <c r="G170" s="6">
        <f t="shared" si="10"/>
        <v>13629</v>
      </c>
      <c r="H170" s="6">
        <f t="shared" si="11"/>
        <v>190806</v>
      </c>
    </row>
    <row r="171" spans="1:8" s="23" customFormat="1" ht="14.5">
      <c r="A171" s="30">
        <v>6.4</v>
      </c>
      <c r="B171" s="28" t="s">
        <v>363</v>
      </c>
      <c r="C171" s="53" t="s">
        <v>223</v>
      </c>
      <c r="D171" s="92">
        <v>11</v>
      </c>
      <c r="E171" s="89">
        <v>2940</v>
      </c>
      <c r="F171" s="5">
        <f t="shared" si="9"/>
        <v>529.19999999999993</v>
      </c>
      <c r="G171" s="6">
        <f t="shared" si="10"/>
        <v>3469.2</v>
      </c>
      <c r="H171" s="6">
        <f t="shared" si="11"/>
        <v>38161.199999999997</v>
      </c>
    </row>
    <row r="172" spans="1:8" s="23" customFormat="1">
      <c r="A172" s="55">
        <v>7</v>
      </c>
      <c r="B172" s="56" t="s">
        <v>364</v>
      </c>
      <c r="C172" s="54"/>
      <c r="D172" s="97"/>
      <c r="E172" s="97"/>
      <c r="F172" s="5">
        <f t="shared" si="9"/>
        <v>0</v>
      </c>
      <c r="G172" s="6">
        <f t="shared" si="10"/>
        <v>0</v>
      </c>
      <c r="H172" s="6">
        <f t="shared" si="11"/>
        <v>0</v>
      </c>
    </row>
    <row r="173" spans="1:8" s="23" customFormat="1" ht="14.5">
      <c r="A173" s="35">
        <v>7.1</v>
      </c>
      <c r="B173" s="31" t="s">
        <v>365</v>
      </c>
      <c r="C173" s="54" t="s">
        <v>223</v>
      </c>
      <c r="D173" s="92">
        <v>4.6914999999999996</v>
      </c>
      <c r="E173" s="88">
        <v>147</v>
      </c>
      <c r="F173" s="5">
        <f t="shared" si="9"/>
        <v>26.459999999999997</v>
      </c>
      <c r="G173" s="6">
        <f t="shared" si="10"/>
        <v>173.46</v>
      </c>
      <c r="H173" s="6">
        <f t="shared" si="11"/>
        <v>813.78758999999991</v>
      </c>
    </row>
    <row r="174" spans="1:8" s="23" customFormat="1" ht="14.5">
      <c r="A174" s="35">
        <v>7.2</v>
      </c>
      <c r="B174" s="31" t="s">
        <v>366</v>
      </c>
      <c r="C174" s="54" t="s">
        <v>223</v>
      </c>
      <c r="D174" s="92">
        <v>0.46153846153846156</v>
      </c>
      <c r="E174" s="89">
        <v>3990</v>
      </c>
      <c r="F174" s="5">
        <f t="shared" si="9"/>
        <v>718.19999999999993</v>
      </c>
      <c r="G174" s="6">
        <f t="shared" si="10"/>
        <v>4708.2</v>
      </c>
      <c r="H174" s="6">
        <f t="shared" si="11"/>
        <v>2173.0153846153848</v>
      </c>
    </row>
    <row r="175" spans="1:8" s="23" customFormat="1" ht="14.5">
      <c r="A175" s="35">
        <v>7.3</v>
      </c>
      <c r="B175" s="31" t="s">
        <v>367</v>
      </c>
      <c r="C175" s="54" t="s">
        <v>223</v>
      </c>
      <c r="D175" s="92">
        <v>0.23</v>
      </c>
      <c r="E175" s="89">
        <v>11550</v>
      </c>
      <c r="F175" s="5">
        <f t="shared" si="9"/>
        <v>2079</v>
      </c>
      <c r="G175" s="6">
        <f t="shared" si="10"/>
        <v>13629</v>
      </c>
      <c r="H175" s="6">
        <f t="shared" si="11"/>
        <v>3134.67</v>
      </c>
    </row>
    <row r="176" spans="1:8" s="23" customFormat="1" ht="14.5">
      <c r="A176" s="35">
        <v>7.4</v>
      </c>
      <c r="B176" s="28" t="s">
        <v>368</v>
      </c>
      <c r="C176" s="54" t="s">
        <v>223</v>
      </c>
      <c r="D176" s="92">
        <v>14</v>
      </c>
      <c r="E176" s="89">
        <v>5250</v>
      </c>
      <c r="F176" s="5">
        <f t="shared" si="9"/>
        <v>945</v>
      </c>
      <c r="G176" s="6">
        <f t="shared" si="10"/>
        <v>6195</v>
      </c>
      <c r="H176" s="6">
        <f t="shared" si="11"/>
        <v>86730</v>
      </c>
    </row>
    <row r="177" spans="1:8" s="23" customFormat="1" ht="14.5">
      <c r="A177" s="35">
        <v>7.5</v>
      </c>
      <c r="B177" s="31" t="s">
        <v>369</v>
      </c>
      <c r="C177" s="54" t="s">
        <v>370</v>
      </c>
      <c r="D177" s="92">
        <v>20.350000000000001</v>
      </c>
      <c r="E177" s="88">
        <v>231</v>
      </c>
      <c r="F177" s="5">
        <f t="shared" si="9"/>
        <v>41.58</v>
      </c>
      <c r="G177" s="6">
        <f t="shared" si="10"/>
        <v>272.58</v>
      </c>
      <c r="H177" s="6">
        <f t="shared" si="11"/>
        <v>5547.0029999999997</v>
      </c>
    </row>
    <row r="178" spans="1:8" s="23" customFormat="1">
      <c r="A178" s="27">
        <v>8</v>
      </c>
      <c r="B178" s="56" t="s">
        <v>371</v>
      </c>
      <c r="C178" s="53"/>
      <c r="D178" s="97"/>
      <c r="E178" s="97"/>
      <c r="F178" s="5">
        <f t="shared" si="9"/>
        <v>0</v>
      </c>
      <c r="G178" s="6">
        <f t="shared" si="10"/>
        <v>0</v>
      </c>
      <c r="H178" s="6">
        <f t="shared" si="11"/>
        <v>0</v>
      </c>
    </row>
    <row r="179" spans="1:8" s="23" customFormat="1" ht="14.5">
      <c r="A179" s="30">
        <v>8.1</v>
      </c>
      <c r="B179" s="28" t="s">
        <v>372</v>
      </c>
      <c r="C179" s="53" t="s">
        <v>223</v>
      </c>
      <c r="D179" s="92">
        <v>18.963000000000001</v>
      </c>
      <c r="E179" s="88">
        <v>147</v>
      </c>
      <c r="F179" s="5">
        <f t="shared" si="9"/>
        <v>26.459999999999997</v>
      </c>
      <c r="G179" s="6">
        <f t="shared" si="10"/>
        <v>173.46</v>
      </c>
      <c r="H179" s="6">
        <f t="shared" si="11"/>
        <v>3289.3219800000002</v>
      </c>
    </row>
    <row r="180" spans="1:8" s="23" customFormat="1" ht="14.5">
      <c r="A180" s="30">
        <v>8.1999999999999993</v>
      </c>
      <c r="B180" s="31" t="s">
        <v>373</v>
      </c>
      <c r="C180" s="53" t="s">
        <v>223</v>
      </c>
      <c r="D180" s="92">
        <v>0.88</v>
      </c>
      <c r="E180" s="89">
        <v>3990</v>
      </c>
      <c r="F180" s="5">
        <f t="shared" si="9"/>
        <v>718.19999999999993</v>
      </c>
      <c r="G180" s="6">
        <f t="shared" si="10"/>
        <v>4708.2</v>
      </c>
      <c r="H180" s="6">
        <f t="shared" si="11"/>
        <v>4143.2159999999994</v>
      </c>
    </row>
    <row r="181" spans="1:8" s="23" customFormat="1" ht="14.5">
      <c r="A181" s="30">
        <v>8.3000000000000007</v>
      </c>
      <c r="B181" s="31" t="s">
        <v>374</v>
      </c>
      <c r="C181" s="53" t="s">
        <v>223</v>
      </c>
      <c r="D181" s="92">
        <v>6.43</v>
      </c>
      <c r="E181" s="89">
        <v>11550</v>
      </c>
      <c r="F181" s="5">
        <f t="shared" si="9"/>
        <v>2079</v>
      </c>
      <c r="G181" s="6">
        <f t="shared" si="10"/>
        <v>13629</v>
      </c>
      <c r="H181" s="6">
        <f t="shared" si="11"/>
        <v>87634.47</v>
      </c>
    </row>
    <row r="182" spans="1:8" s="23" customFormat="1" ht="14.5">
      <c r="A182" s="30">
        <v>8.4</v>
      </c>
      <c r="B182" s="28" t="s">
        <v>375</v>
      </c>
      <c r="C182" s="53" t="s">
        <v>223</v>
      </c>
      <c r="D182" s="92">
        <v>3.2149999999999999</v>
      </c>
      <c r="E182" s="89">
        <v>5250</v>
      </c>
      <c r="F182" s="5">
        <f t="shared" si="9"/>
        <v>945</v>
      </c>
      <c r="G182" s="6">
        <f t="shared" si="10"/>
        <v>6195</v>
      </c>
      <c r="H182" s="6">
        <f t="shared" si="11"/>
        <v>19916.924999999999</v>
      </c>
    </row>
    <row r="183" spans="1:8" s="23" customFormat="1" ht="14.5">
      <c r="A183" s="30">
        <v>8.5</v>
      </c>
      <c r="B183" s="31" t="s">
        <v>376</v>
      </c>
      <c r="C183" s="53" t="s">
        <v>377</v>
      </c>
      <c r="D183" s="92">
        <v>36.615000000000002</v>
      </c>
      <c r="E183" s="88">
        <v>168</v>
      </c>
      <c r="F183" s="5">
        <f t="shared" si="9"/>
        <v>30.24</v>
      </c>
      <c r="G183" s="6">
        <f t="shared" si="10"/>
        <v>198.24</v>
      </c>
      <c r="H183" s="6">
        <f t="shared" si="11"/>
        <v>7258.557600000001</v>
      </c>
    </row>
    <row r="184" spans="1:8" s="23" customFormat="1" ht="14.5">
      <c r="A184" s="30">
        <v>8.6</v>
      </c>
      <c r="B184" s="28" t="s">
        <v>378</v>
      </c>
      <c r="C184" s="53" t="s">
        <v>114</v>
      </c>
      <c r="D184" s="92">
        <v>24</v>
      </c>
      <c r="E184" s="88">
        <v>840</v>
      </c>
      <c r="F184" s="5">
        <f t="shared" si="9"/>
        <v>151.19999999999999</v>
      </c>
      <c r="G184" s="6">
        <f t="shared" si="10"/>
        <v>991.2</v>
      </c>
      <c r="H184" s="6">
        <f t="shared" si="11"/>
        <v>23788.800000000003</v>
      </c>
    </row>
    <row r="185" spans="1:8" s="23" customFormat="1">
      <c r="A185" s="27">
        <v>9</v>
      </c>
      <c r="B185" s="56" t="s">
        <v>379</v>
      </c>
      <c r="C185" s="53"/>
      <c r="D185" s="97"/>
      <c r="E185" s="97"/>
      <c r="F185" s="5">
        <f t="shared" si="9"/>
        <v>0</v>
      </c>
      <c r="G185" s="6">
        <f t="shared" si="10"/>
        <v>0</v>
      </c>
      <c r="H185" s="6">
        <f t="shared" si="11"/>
        <v>0</v>
      </c>
    </row>
    <row r="186" spans="1:8" s="23" customFormat="1" ht="14.5">
      <c r="A186" s="30">
        <v>9.1</v>
      </c>
      <c r="B186" s="31" t="s">
        <v>380</v>
      </c>
      <c r="C186" s="53" t="s">
        <v>223</v>
      </c>
      <c r="D186" s="92">
        <v>60</v>
      </c>
      <c r="E186" s="88">
        <v>147</v>
      </c>
      <c r="F186" s="5">
        <f t="shared" si="9"/>
        <v>26.459999999999997</v>
      </c>
      <c r="G186" s="6">
        <f t="shared" si="10"/>
        <v>173.46</v>
      </c>
      <c r="H186" s="6">
        <f t="shared" si="11"/>
        <v>10407.6</v>
      </c>
    </row>
    <row r="187" spans="1:8" s="23" customFormat="1" ht="14.5">
      <c r="A187" s="30">
        <v>9.1999999999999993</v>
      </c>
      <c r="B187" s="31" t="s">
        <v>381</v>
      </c>
      <c r="C187" s="53" t="s">
        <v>223</v>
      </c>
      <c r="D187" s="92">
        <v>90</v>
      </c>
      <c r="E187" s="89">
        <v>2940</v>
      </c>
      <c r="F187" s="5">
        <f t="shared" si="9"/>
        <v>529.19999999999993</v>
      </c>
      <c r="G187" s="6">
        <f t="shared" si="10"/>
        <v>3469.2</v>
      </c>
      <c r="H187" s="6">
        <f t="shared" si="11"/>
        <v>312228</v>
      </c>
    </row>
    <row r="188" spans="1:8" s="23" customFormat="1" ht="14.5">
      <c r="A188" s="30">
        <v>9.3000000000000007</v>
      </c>
      <c r="B188" s="31" t="s">
        <v>382</v>
      </c>
      <c r="C188" s="53" t="s">
        <v>223</v>
      </c>
      <c r="D188" s="92">
        <v>13.538</v>
      </c>
      <c r="E188" s="89">
        <v>3150</v>
      </c>
      <c r="F188" s="5">
        <f t="shared" si="9"/>
        <v>567</v>
      </c>
      <c r="G188" s="6">
        <f t="shared" si="10"/>
        <v>3717</v>
      </c>
      <c r="H188" s="6">
        <f t="shared" si="11"/>
        <v>50320.745999999999</v>
      </c>
    </row>
    <row r="189" spans="1:8" s="23" customFormat="1" ht="14.5">
      <c r="A189" s="30">
        <v>9.4</v>
      </c>
      <c r="B189" s="31" t="s">
        <v>383</v>
      </c>
      <c r="C189" s="53" t="s">
        <v>223</v>
      </c>
      <c r="D189" s="92">
        <v>13.538</v>
      </c>
      <c r="E189" s="89">
        <v>3150</v>
      </c>
      <c r="F189" s="5">
        <f t="shared" si="9"/>
        <v>567</v>
      </c>
      <c r="G189" s="6">
        <f t="shared" si="10"/>
        <v>3717</v>
      </c>
      <c r="H189" s="6">
        <f t="shared" si="11"/>
        <v>50320.745999999999</v>
      </c>
    </row>
    <row r="190" spans="1:8" s="23" customFormat="1" ht="14.5">
      <c r="A190" s="30">
        <v>9.5</v>
      </c>
      <c r="B190" s="31" t="s">
        <v>384</v>
      </c>
      <c r="C190" s="53" t="s">
        <v>223</v>
      </c>
      <c r="D190" s="92">
        <v>18.000000000000004</v>
      </c>
      <c r="E190" s="89">
        <v>6300</v>
      </c>
      <c r="F190" s="5">
        <f t="shared" si="9"/>
        <v>1134</v>
      </c>
      <c r="G190" s="6">
        <f t="shared" si="10"/>
        <v>7434</v>
      </c>
      <c r="H190" s="6">
        <f t="shared" si="11"/>
        <v>133812.00000000003</v>
      </c>
    </row>
    <row r="191" spans="1:8" s="23" customFormat="1" ht="112">
      <c r="A191" s="30">
        <v>9.6</v>
      </c>
      <c r="B191" s="4" t="s">
        <v>385</v>
      </c>
      <c r="C191" s="57" t="s">
        <v>223</v>
      </c>
      <c r="D191" s="92">
        <v>29.73</v>
      </c>
      <c r="E191" s="89">
        <v>5250</v>
      </c>
      <c r="F191" s="5">
        <f t="shared" si="9"/>
        <v>945</v>
      </c>
      <c r="G191" s="6">
        <f t="shared" si="10"/>
        <v>6195</v>
      </c>
      <c r="H191" s="6">
        <f t="shared" si="11"/>
        <v>184177.35</v>
      </c>
    </row>
    <row r="192" spans="1:8" s="23" customFormat="1">
      <c r="A192" s="55">
        <v>10</v>
      </c>
      <c r="B192" s="56" t="s">
        <v>386</v>
      </c>
      <c r="C192" s="53"/>
      <c r="D192" s="97"/>
      <c r="E192" s="97"/>
      <c r="F192" s="5">
        <f t="shared" si="9"/>
        <v>0</v>
      </c>
      <c r="G192" s="6">
        <f t="shared" si="10"/>
        <v>0</v>
      </c>
      <c r="H192" s="6">
        <f t="shared" si="11"/>
        <v>0</v>
      </c>
    </row>
    <row r="193" spans="1:8" s="23" customFormat="1" ht="14.5">
      <c r="A193" s="30">
        <v>10.1</v>
      </c>
      <c r="B193" s="31" t="s">
        <v>387</v>
      </c>
      <c r="C193" s="53" t="s">
        <v>223</v>
      </c>
      <c r="D193" s="92">
        <v>8</v>
      </c>
      <c r="E193" s="88">
        <v>147</v>
      </c>
      <c r="F193" s="5">
        <f t="shared" si="9"/>
        <v>26.459999999999997</v>
      </c>
      <c r="G193" s="6">
        <f t="shared" si="10"/>
        <v>173.46</v>
      </c>
      <c r="H193" s="6">
        <f t="shared" si="11"/>
        <v>1387.68</v>
      </c>
    </row>
    <row r="194" spans="1:8" s="23" customFormat="1" ht="14.5">
      <c r="A194" s="30">
        <v>10.199999999999999</v>
      </c>
      <c r="B194" s="31" t="s">
        <v>244</v>
      </c>
      <c r="C194" s="53" t="s">
        <v>223</v>
      </c>
      <c r="D194" s="92">
        <v>0.38461538461538464</v>
      </c>
      <c r="E194" s="89">
        <v>3990</v>
      </c>
      <c r="F194" s="5">
        <f t="shared" si="9"/>
        <v>718.19999999999993</v>
      </c>
      <c r="G194" s="6">
        <f t="shared" si="10"/>
        <v>4708.2</v>
      </c>
      <c r="H194" s="6">
        <f t="shared" si="11"/>
        <v>1810.8461538461538</v>
      </c>
    </row>
    <row r="195" spans="1:8" s="23" customFormat="1" ht="14.5">
      <c r="A195" s="30">
        <v>10.3</v>
      </c>
      <c r="B195" s="31" t="s">
        <v>388</v>
      </c>
      <c r="C195" s="53" t="s">
        <v>223</v>
      </c>
      <c r="D195" s="92">
        <v>12</v>
      </c>
      <c r="E195" s="89">
        <v>11550</v>
      </c>
      <c r="F195" s="5">
        <f t="shared" si="9"/>
        <v>2079</v>
      </c>
      <c r="G195" s="6">
        <f t="shared" si="10"/>
        <v>13629</v>
      </c>
      <c r="H195" s="6">
        <f t="shared" si="11"/>
        <v>163548</v>
      </c>
    </row>
    <row r="196" spans="1:8" s="23" customFormat="1">
      <c r="A196" s="55">
        <v>11</v>
      </c>
      <c r="B196" s="56" t="s">
        <v>389</v>
      </c>
      <c r="C196" s="53"/>
      <c r="D196" s="97"/>
      <c r="E196" s="97"/>
      <c r="F196" s="5">
        <f t="shared" si="9"/>
        <v>0</v>
      </c>
      <c r="G196" s="6">
        <f t="shared" si="10"/>
        <v>0</v>
      </c>
      <c r="H196" s="6">
        <f t="shared" si="11"/>
        <v>0</v>
      </c>
    </row>
    <row r="197" spans="1:8" s="23" customFormat="1" ht="14.5">
      <c r="A197" s="30">
        <v>11.1</v>
      </c>
      <c r="B197" s="28" t="s">
        <v>390</v>
      </c>
      <c r="C197" s="53" t="s">
        <v>223</v>
      </c>
      <c r="D197" s="92">
        <v>1.5384615384615385</v>
      </c>
      <c r="E197" s="88">
        <v>147</v>
      </c>
      <c r="F197" s="5">
        <f t="shared" si="9"/>
        <v>26.459999999999997</v>
      </c>
      <c r="G197" s="6">
        <f t="shared" si="10"/>
        <v>173.46</v>
      </c>
      <c r="H197" s="6">
        <f t="shared" si="11"/>
        <v>266.86153846153849</v>
      </c>
    </row>
    <row r="198" spans="1:8" s="23" customFormat="1" ht="14.5">
      <c r="A198" s="30">
        <v>11.2</v>
      </c>
      <c r="B198" s="31" t="s">
        <v>391</v>
      </c>
      <c r="C198" s="53" t="s">
        <v>223</v>
      </c>
      <c r="D198" s="92">
        <v>0.30769230769230771</v>
      </c>
      <c r="E198" s="89">
        <v>3990</v>
      </c>
      <c r="F198" s="5">
        <f t="shared" si="9"/>
        <v>718.19999999999993</v>
      </c>
      <c r="G198" s="6">
        <f t="shared" si="10"/>
        <v>4708.2</v>
      </c>
      <c r="H198" s="6">
        <f t="shared" si="11"/>
        <v>1448.676923076923</v>
      </c>
    </row>
    <row r="199" spans="1:8" s="23" customFormat="1" ht="14.5">
      <c r="A199" s="30">
        <v>11.3</v>
      </c>
      <c r="B199" s="31" t="s">
        <v>392</v>
      </c>
      <c r="C199" s="53" t="s">
        <v>223</v>
      </c>
      <c r="D199" s="92">
        <v>5.7692307692307692</v>
      </c>
      <c r="E199" s="89">
        <v>11550</v>
      </c>
      <c r="F199" s="5">
        <f t="shared" si="9"/>
        <v>2079</v>
      </c>
      <c r="G199" s="6">
        <f t="shared" si="10"/>
        <v>13629</v>
      </c>
      <c r="H199" s="6">
        <f t="shared" si="11"/>
        <v>78628.846153846156</v>
      </c>
    </row>
    <row r="200" spans="1:8" s="23" customFormat="1" ht="14.5">
      <c r="A200" s="27">
        <v>12</v>
      </c>
      <c r="B200" s="31" t="s">
        <v>393</v>
      </c>
      <c r="C200" s="53" t="s">
        <v>223</v>
      </c>
      <c r="D200" s="92">
        <v>48.384615384615387</v>
      </c>
      <c r="E200" s="89">
        <v>3780</v>
      </c>
      <c r="F200" s="5">
        <f t="shared" si="9"/>
        <v>680.4</v>
      </c>
      <c r="G200" s="6">
        <f t="shared" si="10"/>
        <v>4460.3999999999996</v>
      </c>
      <c r="H200" s="6">
        <f t="shared" si="11"/>
        <v>215814.73846153845</v>
      </c>
    </row>
    <row r="201" spans="1:8" s="23" customFormat="1" ht="14.5">
      <c r="A201" s="27">
        <v>13</v>
      </c>
      <c r="B201" s="31" t="s">
        <v>394</v>
      </c>
      <c r="C201" s="53" t="s">
        <v>223</v>
      </c>
      <c r="D201" s="92">
        <v>36.230769230769234</v>
      </c>
      <c r="E201" s="89">
        <v>2625</v>
      </c>
      <c r="F201" s="5">
        <f t="shared" ref="F201:F264" si="12">E201*18%</f>
        <v>472.5</v>
      </c>
      <c r="G201" s="6">
        <f t="shared" ref="G201:G264" si="13">E201+F201</f>
        <v>3097.5</v>
      </c>
      <c r="H201" s="6">
        <f t="shared" ref="H201:H264" si="14">G201*D201</f>
        <v>112224.8076923077</v>
      </c>
    </row>
    <row r="202" spans="1:8" s="23" customFormat="1" ht="56">
      <c r="A202" s="27"/>
      <c r="B202" s="56" t="s">
        <v>395</v>
      </c>
      <c r="C202" s="53"/>
      <c r="D202" s="97"/>
      <c r="E202" s="97"/>
      <c r="F202" s="5">
        <f t="shared" si="12"/>
        <v>0</v>
      </c>
      <c r="G202" s="6">
        <f t="shared" si="13"/>
        <v>0</v>
      </c>
      <c r="H202" s="6">
        <f t="shared" si="14"/>
        <v>0</v>
      </c>
    </row>
    <row r="203" spans="1:8" s="23" customFormat="1" ht="42">
      <c r="A203" s="27">
        <v>14</v>
      </c>
      <c r="B203" s="56" t="s">
        <v>396</v>
      </c>
      <c r="C203" s="53"/>
      <c r="D203" s="97"/>
      <c r="E203" s="97"/>
      <c r="F203" s="5">
        <f t="shared" si="12"/>
        <v>0</v>
      </c>
      <c r="G203" s="6">
        <f t="shared" si="13"/>
        <v>0</v>
      </c>
      <c r="H203" s="6">
        <f t="shared" si="14"/>
        <v>0</v>
      </c>
    </row>
    <row r="204" spans="1:8" s="23" customFormat="1" ht="56">
      <c r="A204" s="30">
        <v>14.1</v>
      </c>
      <c r="B204" s="95" t="s">
        <v>397</v>
      </c>
      <c r="C204" s="53" t="s">
        <v>204</v>
      </c>
      <c r="D204" s="92">
        <v>0</v>
      </c>
      <c r="E204" s="89">
        <v>6300</v>
      </c>
      <c r="F204" s="5">
        <f t="shared" si="12"/>
        <v>1134</v>
      </c>
      <c r="G204" s="6">
        <f t="shared" si="13"/>
        <v>7434</v>
      </c>
      <c r="H204" s="6">
        <f t="shared" si="14"/>
        <v>0</v>
      </c>
    </row>
    <row r="205" spans="1:8" s="23" customFormat="1" ht="98">
      <c r="A205" s="30">
        <v>14.2</v>
      </c>
      <c r="B205" s="56" t="s">
        <v>398</v>
      </c>
      <c r="C205" s="53" t="s">
        <v>223</v>
      </c>
      <c r="D205" s="92">
        <v>602.399</v>
      </c>
      <c r="E205" s="88">
        <v>147</v>
      </c>
      <c r="F205" s="5">
        <f t="shared" si="12"/>
        <v>26.459999999999997</v>
      </c>
      <c r="G205" s="6">
        <f t="shared" si="13"/>
        <v>173.46</v>
      </c>
      <c r="H205" s="6">
        <f t="shared" si="14"/>
        <v>104492.13054</v>
      </c>
    </row>
    <row r="206" spans="1:8" s="23" customFormat="1" ht="56">
      <c r="A206" s="30">
        <v>14.3</v>
      </c>
      <c r="B206" s="56" t="s">
        <v>399</v>
      </c>
      <c r="C206" s="53" t="s">
        <v>223</v>
      </c>
      <c r="D206" s="92">
        <v>528.7595</v>
      </c>
      <c r="E206" s="88">
        <v>840</v>
      </c>
      <c r="F206" s="5">
        <f t="shared" si="12"/>
        <v>151.19999999999999</v>
      </c>
      <c r="G206" s="6">
        <f t="shared" si="13"/>
        <v>991.2</v>
      </c>
      <c r="H206" s="6">
        <f t="shared" si="14"/>
        <v>524106.41640000005</v>
      </c>
    </row>
    <row r="207" spans="1:8" s="23" customFormat="1" ht="126">
      <c r="A207" s="30">
        <v>14.4</v>
      </c>
      <c r="B207" s="28" t="s">
        <v>400</v>
      </c>
      <c r="C207" s="53" t="s">
        <v>223</v>
      </c>
      <c r="D207" s="92">
        <v>43.81</v>
      </c>
      <c r="E207" s="89">
        <v>3990</v>
      </c>
      <c r="F207" s="5">
        <f t="shared" si="12"/>
        <v>718.19999999999993</v>
      </c>
      <c r="G207" s="6">
        <f t="shared" si="13"/>
        <v>4708.2</v>
      </c>
      <c r="H207" s="6">
        <f t="shared" si="14"/>
        <v>206266.242</v>
      </c>
    </row>
    <row r="208" spans="1:8" s="23" customFormat="1" ht="98">
      <c r="A208" s="30">
        <v>14.5</v>
      </c>
      <c r="B208" s="96" t="s">
        <v>401</v>
      </c>
      <c r="C208" s="53"/>
      <c r="D208" s="97"/>
      <c r="E208" s="97"/>
      <c r="F208" s="5"/>
      <c r="G208" s="6"/>
      <c r="H208" s="6"/>
    </row>
    <row r="209" spans="1:8" s="23" customFormat="1" ht="14.5">
      <c r="A209" s="30" t="s">
        <v>402</v>
      </c>
      <c r="B209" s="56" t="s">
        <v>403</v>
      </c>
      <c r="C209" s="53" t="s">
        <v>223</v>
      </c>
      <c r="D209" s="92">
        <v>42.95</v>
      </c>
      <c r="E209" s="89">
        <v>5250</v>
      </c>
      <c r="F209" s="5">
        <f t="shared" si="12"/>
        <v>945</v>
      </c>
      <c r="G209" s="6">
        <f t="shared" si="13"/>
        <v>6195</v>
      </c>
      <c r="H209" s="6">
        <f t="shared" si="14"/>
        <v>266075.25</v>
      </c>
    </row>
    <row r="210" spans="1:8" s="23" customFormat="1" ht="14.5">
      <c r="A210" s="30" t="s">
        <v>404</v>
      </c>
      <c r="B210" s="56" t="s">
        <v>405</v>
      </c>
      <c r="C210" s="53" t="s">
        <v>223</v>
      </c>
      <c r="D210" s="92">
        <v>106.94499999999999</v>
      </c>
      <c r="E210" s="89">
        <v>5250</v>
      </c>
      <c r="F210" s="5">
        <f t="shared" si="12"/>
        <v>945</v>
      </c>
      <c r="G210" s="6">
        <f t="shared" si="13"/>
        <v>6195</v>
      </c>
      <c r="H210" s="6">
        <f t="shared" si="14"/>
        <v>662524.27499999991</v>
      </c>
    </row>
    <row r="211" spans="1:8" s="23" customFormat="1" ht="154">
      <c r="A211" s="30">
        <v>14.6</v>
      </c>
      <c r="B211" s="96" t="s">
        <v>406</v>
      </c>
      <c r="C211" s="53"/>
      <c r="D211" s="97"/>
      <c r="E211" s="97"/>
      <c r="F211" s="5"/>
      <c r="G211" s="6"/>
      <c r="H211" s="6"/>
    </row>
    <row r="212" spans="1:8" s="23" customFormat="1" ht="14.5">
      <c r="A212" s="30" t="s">
        <v>407</v>
      </c>
      <c r="B212" s="28" t="s">
        <v>408</v>
      </c>
      <c r="C212" s="53" t="s">
        <v>223</v>
      </c>
      <c r="D212" s="92">
        <v>69.989999999999995</v>
      </c>
      <c r="E212" s="89">
        <v>7560</v>
      </c>
      <c r="F212" s="5">
        <f t="shared" si="12"/>
        <v>1360.8</v>
      </c>
      <c r="G212" s="6">
        <f t="shared" si="13"/>
        <v>8920.7999999999993</v>
      </c>
      <c r="H212" s="6">
        <f t="shared" si="14"/>
        <v>624366.7919999999</v>
      </c>
    </row>
    <row r="213" spans="1:8" s="23" customFormat="1" ht="14.5">
      <c r="A213" s="30" t="s">
        <v>409</v>
      </c>
      <c r="B213" s="28" t="s">
        <v>410</v>
      </c>
      <c r="C213" s="53" t="s">
        <v>223</v>
      </c>
      <c r="D213" s="92">
        <v>26.154</v>
      </c>
      <c r="E213" s="89">
        <v>7560</v>
      </c>
      <c r="F213" s="5">
        <f t="shared" si="12"/>
        <v>1360.8</v>
      </c>
      <c r="G213" s="6">
        <f t="shared" si="13"/>
        <v>8920.7999999999993</v>
      </c>
      <c r="H213" s="6">
        <f t="shared" si="14"/>
        <v>233314.60319999998</v>
      </c>
    </row>
    <row r="214" spans="1:8" s="23" customFormat="1" ht="14.5">
      <c r="A214" s="30" t="s">
        <v>411</v>
      </c>
      <c r="B214" s="28" t="s">
        <v>412</v>
      </c>
      <c r="C214" s="53" t="s">
        <v>223</v>
      </c>
      <c r="D214" s="92">
        <v>12.7</v>
      </c>
      <c r="E214" s="89">
        <v>7560</v>
      </c>
      <c r="F214" s="5">
        <f t="shared" si="12"/>
        <v>1360.8</v>
      </c>
      <c r="G214" s="6">
        <f t="shared" si="13"/>
        <v>8920.7999999999993</v>
      </c>
      <c r="H214" s="6">
        <f t="shared" si="14"/>
        <v>113294.15999999999</v>
      </c>
    </row>
    <row r="215" spans="1:8" s="23" customFormat="1" ht="14.5">
      <c r="A215" s="30" t="s">
        <v>413</v>
      </c>
      <c r="B215" s="28" t="s">
        <v>414</v>
      </c>
      <c r="C215" s="53" t="s">
        <v>223</v>
      </c>
      <c r="D215" s="92">
        <v>59.02</v>
      </c>
      <c r="E215" s="89">
        <v>7875</v>
      </c>
      <c r="F215" s="5">
        <f t="shared" si="12"/>
        <v>1417.5</v>
      </c>
      <c r="G215" s="6">
        <f t="shared" si="13"/>
        <v>9292.5</v>
      </c>
      <c r="H215" s="6">
        <f t="shared" si="14"/>
        <v>548443.35</v>
      </c>
    </row>
    <row r="216" spans="1:8" s="23" customFormat="1" ht="14.5">
      <c r="A216" s="30" t="s">
        <v>415</v>
      </c>
      <c r="B216" s="28" t="s">
        <v>416</v>
      </c>
      <c r="C216" s="53" t="s">
        <v>223</v>
      </c>
      <c r="D216" s="92">
        <v>5.234</v>
      </c>
      <c r="E216" s="89">
        <v>7875</v>
      </c>
      <c r="F216" s="5">
        <f t="shared" si="12"/>
        <v>1417.5</v>
      </c>
      <c r="G216" s="6">
        <f t="shared" si="13"/>
        <v>9292.5</v>
      </c>
      <c r="H216" s="6">
        <f t="shared" si="14"/>
        <v>48636.945</v>
      </c>
    </row>
    <row r="217" spans="1:8" s="23" customFormat="1" ht="14.5">
      <c r="A217" s="30" t="s">
        <v>417</v>
      </c>
      <c r="B217" s="28" t="s">
        <v>418</v>
      </c>
      <c r="C217" s="53" t="s">
        <v>419</v>
      </c>
      <c r="D217" s="92">
        <v>23.307692307692307</v>
      </c>
      <c r="E217" s="88">
        <v>787.5</v>
      </c>
      <c r="F217" s="5">
        <f t="shared" si="12"/>
        <v>141.75</v>
      </c>
      <c r="G217" s="6">
        <f t="shared" si="13"/>
        <v>929.25</v>
      </c>
      <c r="H217" s="6">
        <f t="shared" si="14"/>
        <v>21658.673076923074</v>
      </c>
    </row>
    <row r="218" spans="1:8" s="23" customFormat="1" ht="14.5">
      <c r="A218" s="30" t="s">
        <v>420</v>
      </c>
      <c r="B218" s="28" t="s">
        <v>421</v>
      </c>
      <c r="C218" s="53" t="s">
        <v>223</v>
      </c>
      <c r="D218" s="92">
        <v>36.814</v>
      </c>
      <c r="E218" s="89">
        <v>7875</v>
      </c>
      <c r="F218" s="5">
        <f t="shared" si="12"/>
        <v>1417.5</v>
      </c>
      <c r="G218" s="6">
        <f t="shared" si="13"/>
        <v>9292.5</v>
      </c>
      <c r="H218" s="6">
        <f t="shared" si="14"/>
        <v>342094.09499999997</v>
      </c>
    </row>
    <row r="219" spans="1:8" s="23" customFormat="1" ht="14.5">
      <c r="A219" s="30" t="s">
        <v>422</v>
      </c>
      <c r="B219" s="28" t="s">
        <v>423</v>
      </c>
      <c r="C219" s="53" t="s">
        <v>223</v>
      </c>
      <c r="D219" s="92">
        <v>3.46</v>
      </c>
      <c r="E219" s="89">
        <v>7875</v>
      </c>
      <c r="F219" s="5">
        <f t="shared" si="12"/>
        <v>1417.5</v>
      </c>
      <c r="G219" s="6">
        <f t="shared" si="13"/>
        <v>9292.5</v>
      </c>
      <c r="H219" s="6">
        <f t="shared" si="14"/>
        <v>32152.05</v>
      </c>
    </row>
    <row r="220" spans="1:8" s="23" customFormat="1" ht="126">
      <c r="A220" s="30">
        <v>14.7</v>
      </c>
      <c r="B220" s="95" t="s">
        <v>424</v>
      </c>
      <c r="C220" s="53"/>
      <c r="D220" s="97"/>
      <c r="E220" s="97"/>
      <c r="F220" s="5"/>
      <c r="G220" s="6"/>
      <c r="H220" s="6"/>
    </row>
    <row r="221" spans="1:8" s="23" customFormat="1" ht="14.5">
      <c r="A221" s="30" t="s">
        <v>425</v>
      </c>
      <c r="B221" s="28" t="s">
        <v>405</v>
      </c>
      <c r="C221" s="53" t="s">
        <v>47</v>
      </c>
      <c r="D221" s="92">
        <v>22.6</v>
      </c>
      <c r="E221" s="89">
        <v>81900</v>
      </c>
      <c r="F221" s="5">
        <f t="shared" si="12"/>
        <v>14742</v>
      </c>
      <c r="G221" s="6">
        <f t="shared" si="13"/>
        <v>96642</v>
      </c>
      <c r="H221" s="6">
        <f t="shared" si="14"/>
        <v>2184109.2000000002</v>
      </c>
    </row>
    <row r="222" spans="1:8" s="23" customFormat="1" ht="70">
      <c r="A222" s="30">
        <v>14.8</v>
      </c>
      <c r="B222" s="28" t="s">
        <v>426</v>
      </c>
      <c r="C222" s="53" t="s">
        <v>419</v>
      </c>
      <c r="D222" s="92">
        <v>272.44</v>
      </c>
      <c r="E222" s="89">
        <v>1260</v>
      </c>
      <c r="F222" s="5">
        <f t="shared" si="12"/>
        <v>226.79999999999998</v>
      </c>
      <c r="G222" s="6">
        <f t="shared" si="13"/>
        <v>1486.8</v>
      </c>
      <c r="H222" s="6">
        <f t="shared" si="14"/>
        <v>405063.79199999996</v>
      </c>
    </row>
    <row r="223" spans="1:8" s="23" customFormat="1" ht="70">
      <c r="A223" s="30">
        <v>14.9</v>
      </c>
      <c r="B223" s="28" t="s">
        <v>427</v>
      </c>
      <c r="C223" s="53" t="s">
        <v>419</v>
      </c>
      <c r="D223" s="92">
        <v>15.23076923076923</v>
      </c>
      <c r="E223" s="89">
        <v>1260</v>
      </c>
      <c r="F223" s="5">
        <f t="shared" si="12"/>
        <v>226.79999999999998</v>
      </c>
      <c r="G223" s="6">
        <f t="shared" si="13"/>
        <v>1486.8</v>
      </c>
      <c r="H223" s="6">
        <f t="shared" si="14"/>
        <v>22645.107692307691</v>
      </c>
    </row>
    <row r="224" spans="1:8" s="23" customFormat="1" ht="70">
      <c r="A224" s="33">
        <v>14.1</v>
      </c>
      <c r="B224" s="28" t="s">
        <v>428</v>
      </c>
      <c r="C224" s="53" t="s">
        <v>419</v>
      </c>
      <c r="D224" s="92">
        <v>40.799999999999997</v>
      </c>
      <c r="E224" s="89">
        <v>1260</v>
      </c>
      <c r="F224" s="5">
        <f t="shared" si="12"/>
        <v>226.79999999999998</v>
      </c>
      <c r="G224" s="6">
        <f t="shared" si="13"/>
        <v>1486.8</v>
      </c>
      <c r="H224" s="6">
        <f t="shared" si="14"/>
        <v>60661.439999999995</v>
      </c>
    </row>
    <row r="225" spans="1:8" s="23" customFormat="1" ht="70">
      <c r="A225" s="33">
        <v>14.11</v>
      </c>
      <c r="B225" s="28" t="s">
        <v>429</v>
      </c>
      <c r="C225" s="53" t="s">
        <v>419</v>
      </c>
      <c r="D225" s="92">
        <v>30.38</v>
      </c>
      <c r="E225" s="89">
        <v>1260</v>
      </c>
      <c r="F225" s="5">
        <f t="shared" si="12"/>
        <v>226.79999999999998</v>
      </c>
      <c r="G225" s="6">
        <f t="shared" si="13"/>
        <v>1486.8</v>
      </c>
      <c r="H225" s="6">
        <f t="shared" si="14"/>
        <v>45168.983999999997</v>
      </c>
    </row>
    <row r="226" spans="1:8" s="23" customFormat="1" ht="42">
      <c r="A226" s="30">
        <v>14.12</v>
      </c>
      <c r="B226" s="28" t="s">
        <v>430</v>
      </c>
      <c r="C226" s="53" t="s">
        <v>223</v>
      </c>
      <c r="D226" s="92">
        <v>0.23076923076923078</v>
      </c>
      <c r="E226" s="89">
        <v>126000</v>
      </c>
      <c r="F226" s="5">
        <f t="shared" si="12"/>
        <v>22680</v>
      </c>
      <c r="G226" s="6">
        <f t="shared" si="13"/>
        <v>148680</v>
      </c>
      <c r="H226" s="6">
        <f t="shared" si="14"/>
        <v>34310.769230769234</v>
      </c>
    </row>
    <row r="227" spans="1:8" s="23" customFormat="1" ht="56">
      <c r="A227" s="33">
        <v>14.13</v>
      </c>
      <c r="B227" s="28" t="s">
        <v>431</v>
      </c>
      <c r="C227" s="53" t="s">
        <v>419</v>
      </c>
      <c r="D227" s="92">
        <v>10.61</v>
      </c>
      <c r="E227" s="89">
        <v>3675</v>
      </c>
      <c r="F227" s="5">
        <f t="shared" si="12"/>
        <v>661.5</v>
      </c>
      <c r="G227" s="6">
        <f t="shared" si="13"/>
        <v>4336.5</v>
      </c>
      <c r="H227" s="6">
        <f t="shared" si="14"/>
        <v>46010.264999999999</v>
      </c>
    </row>
    <row r="228" spans="1:8" s="23" customFormat="1" ht="70">
      <c r="A228" s="30">
        <v>14.14</v>
      </c>
      <c r="B228" s="28" t="s">
        <v>432</v>
      </c>
      <c r="C228" s="53" t="s">
        <v>419</v>
      </c>
      <c r="D228" s="92">
        <v>20.77</v>
      </c>
      <c r="E228" s="89">
        <v>8400</v>
      </c>
      <c r="F228" s="5">
        <f t="shared" si="12"/>
        <v>1512</v>
      </c>
      <c r="G228" s="6">
        <f t="shared" si="13"/>
        <v>9912</v>
      </c>
      <c r="H228" s="6">
        <f t="shared" si="14"/>
        <v>205872.24</v>
      </c>
    </row>
    <row r="229" spans="1:8" s="23" customFormat="1" ht="42">
      <c r="A229" s="33">
        <v>14.15</v>
      </c>
      <c r="B229" s="28" t="s">
        <v>433</v>
      </c>
      <c r="C229" s="53" t="s">
        <v>114</v>
      </c>
      <c r="D229" s="92">
        <v>14.9</v>
      </c>
      <c r="E229" s="88">
        <v>787.5</v>
      </c>
      <c r="F229" s="5">
        <f t="shared" si="12"/>
        <v>141.75</v>
      </c>
      <c r="G229" s="6">
        <f t="shared" si="13"/>
        <v>929.25</v>
      </c>
      <c r="H229" s="6">
        <f t="shared" si="14"/>
        <v>13845.825000000001</v>
      </c>
    </row>
    <row r="230" spans="1:8" s="23" customFormat="1" ht="42">
      <c r="A230" s="30">
        <v>14.16</v>
      </c>
      <c r="B230" s="28" t="s">
        <v>434</v>
      </c>
      <c r="C230" s="53" t="s">
        <v>419</v>
      </c>
      <c r="D230" s="92">
        <v>4.8</v>
      </c>
      <c r="E230" s="89">
        <v>5250</v>
      </c>
      <c r="F230" s="5">
        <f t="shared" si="12"/>
        <v>945</v>
      </c>
      <c r="G230" s="6">
        <f t="shared" si="13"/>
        <v>6195</v>
      </c>
      <c r="H230" s="6">
        <f t="shared" si="14"/>
        <v>29736</v>
      </c>
    </row>
    <row r="231" spans="1:8" s="23" customFormat="1" ht="84">
      <c r="A231" s="33">
        <v>14.17</v>
      </c>
      <c r="B231" s="95" t="s">
        <v>435</v>
      </c>
      <c r="C231" s="53"/>
      <c r="D231" s="97"/>
      <c r="E231" s="97"/>
      <c r="F231" s="5"/>
      <c r="G231" s="6"/>
      <c r="H231" s="6"/>
    </row>
    <row r="232" spans="1:8" s="23" customFormat="1" ht="14.5">
      <c r="A232" s="33" t="s">
        <v>436</v>
      </c>
      <c r="B232" s="56" t="s">
        <v>405</v>
      </c>
      <c r="C232" s="53" t="s">
        <v>419</v>
      </c>
      <c r="D232" s="92">
        <v>685.08</v>
      </c>
      <c r="E232" s="88">
        <v>210</v>
      </c>
      <c r="F232" s="5">
        <f t="shared" si="12"/>
        <v>37.799999999999997</v>
      </c>
      <c r="G232" s="6">
        <f t="shared" si="13"/>
        <v>247.8</v>
      </c>
      <c r="H232" s="6">
        <f t="shared" si="14"/>
        <v>169762.82400000002</v>
      </c>
    </row>
    <row r="233" spans="1:8" s="23" customFormat="1" ht="84">
      <c r="A233" s="33">
        <v>14.18</v>
      </c>
      <c r="B233" s="95" t="s">
        <v>437</v>
      </c>
      <c r="C233" s="53"/>
      <c r="D233" s="97"/>
      <c r="E233" s="97"/>
      <c r="F233" s="5"/>
      <c r="G233" s="6"/>
      <c r="H233" s="6"/>
    </row>
    <row r="234" spans="1:8" s="23" customFormat="1" ht="14.5">
      <c r="A234" s="33" t="s">
        <v>438</v>
      </c>
      <c r="B234" s="56" t="s">
        <v>405</v>
      </c>
      <c r="C234" s="53" t="s">
        <v>419</v>
      </c>
      <c r="D234" s="92">
        <v>541.15400000000011</v>
      </c>
      <c r="E234" s="88">
        <v>189</v>
      </c>
      <c r="F234" s="5">
        <f t="shared" si="12"/>
        <v>34.019999999999996</v>
      </c>
      <c r="G234" s="6">
        <f t="shared" si="13"/>
        <v>223.01999999999998</v>
      </c>
      <c r="H234" s="6">
        <f t="shared" si="14"/>
        <v>120688.16508000002</v>
      </c>
    </row>
    <row r="235" spans="1:8" s="23" customFormat="1" ht="84">
      <c r="A235" s="33">
        <v>14.19</v>
      </c>
      <c r="B235" s="95" t="s">
        <v>439</v>
      </c>
      <c r="C235" s="53"/>
      <c r="D235" s="97"/>
      <c r="E235" s="97"/>
      <c r="F235" s="5"/>
      <c r="G235" s="6"/>
      <c r="H235" s="6"/>
    </row>
    <row r="236" spans="1:8" s="23" customFormat="1" ht="14.5">
      <c r="A236" s="33" t="s">
        <v>440</v>
      </c>
      <c r="B236" s="56" t="s">
        <v>405</v>
      </c>
      <c r="C236" s="53" t="s">
        <v>419</v>
      </c>
      <c r="D236" s="92">
        <v>484.923</v>
      </c>
      <c r="E236" s="88">
        <v>189</v>
      </c>
      <c r="F236" s="5">
        <f t="shared" si="12"/>
        <v>34.019999999999996</v>
      </c>
      <c r="G236" s="6">
        <f t="shared" si="13"/>
        <v>223.01999999999998</v>
      </c>
      <c r="H236" s="6">
        <f t="shared" si="14"/>
        <v>108147.52746</v>
      </c>
    </row>
    <row r="237" spans="1:8" s="23" customFormat="1" ht="56">
      <c r="A237" s="33">
        <v>14.2</v>
      </c>
      <c r="B237" s="95" t="s">
        <v>441</v>
      </c>
      <c r="C237" s="53"/>
      <c r="D237" s="97"/>
      <c r="E237" s="97"/>
      <c r="F237" s="5"/>
      <c r="G237" s="6"/>
      <c r="H237" s="6"/>
    </row>
    <row r="238" spans="1:8" s="23" customFormat="1" ht="14.5">
      <c r="A238" s="33" t="s">
        <v>442</v>
      </c>
      <c r="B238" s="56" t="s">
        <v>405</v>
      </c>
      <c r="C238" s="53" t="s">
        <v>419</v>
      </c>
      <c r="D238" s="92">
        <v>1612.28</v>
      </c>
      <c r="E238" s="88">
        <v>94.5</v>
      </c>
      <c r="F238" s="5">
        <f t="shared" si="12"/>
        <v>17.009999999999998</v>
      </c>
      <c r="G238" s="6">
        <f t="shared" si="13"/>
        <v>111.50999999999999</v>
      </c>
      <c r="H238" s="6">
        <f t="shared" si="14"/>
        <v>179785.34279999998</v>
      </c>
    </row>
    <row r="239" spans="1:8" s="23" customFormat="1" ht="56">
      <c r="A239" s="33">
        <v>14.21</v>
      </c>
      <c r="B239" s="28" t="s">
        <v>443</v>
      </c>
      <c r="C239" s="53" t="s">
        <v>11</v>
      </c>
      <c r="D239" s="92">
        <v>664.7</v>
      </c>
      <c r="E239" s="88">
        <v>157.5</v>
      </c>
      <c r="F239" s="5">
        <f t="shared" si="12"/>
        <v>28.349999999999998</v>
      </c>
      <c r="G239" s="6">
        <f t="shared" si="13"/>
        <v>185.85</v>
      </c>
      <c r="H239" s="6">
        <f t="shared" si="14"/>
        <v>123534.49500000001</v>
      </c>
    </row>
    <row r="240" spans="1:8" s="23" customFormat="1" ht="56">
      <c r="A240" s="33">
        <v>14.22</v>
      </c>
      <c r="B240" s="28" t="s">
        <v>444</v>
      </c>
      <c r="C240" s="53" t="s">
        <v>11</v>
      </c>
      <c r="D240" s="92">
        <v>353</v>
      </c>
      <c r="E240" s="88">
        <v>157.5</v>
      </c>
      <c r="F240" s="5">
        <f t="shared" si="12"/>
        <v>28.349999999999998</v>
      </c>
      <c r="G240" s="6">
        <f t="shared" si="13"/>
        <v>185.85</v>
      </c>
      <c r="H240" s="6">
        <f t="shared" si="14"/>
        <v>65605.05</v>
      </c>
    </row>
    <row r="241" spans="1:8" s="23" customFormat="1" ht="56">
      <c r="A241" s="33">
        <v>14.23</v>
      </c>
      <c r="B241" s="96" t="s">
        <v>445</v>
      </c>
      <c r="C241" s="53"/>
      <c r="D241" s="97"/>
      <c r="E241" s="97"/>
      <c r="F241" s="5"/>
      <c r="G241" s="6"/>
      <c r="H241" s="6"/>
    </row>
    <row r="242" spans="1:8" s="23" customFormat="1" ht="14.5">
      <c r="A242" s="33" t="s">
        <v>446</v>
      </c>
      <c r="B242" s="56" t="s">
        <v>405</v>
      </c>
      <c r="C242" s="53" t="s">
        <v>419</v>
      </c>
      <c r="D242" s="92">
        <v>876.38400000000001</v>
      </c>
      <c r="E242" s="88">
        <v>189</v>
      </c>
      <c r="F242" s="5">
        <f t="shared" si="12"/>
        <v>34.019999999999996</v>
      </c>
      <c r="G242" s="6">
        <f t="shared" si="13"/>
        <v>223.01999999999998</v>
      </c>
      <c r="H242" s="6">
        <f t="shared" si="14"/>
        <v>195451.15967999998</v>
      </c>
    </row>
    <row r="243" spans="1:8" s="23" customFormat="1" ht="70">
      <c r="A243" s="33">
        <v>14.24</v>
      </c>
      <c r="B243" s="96" t="s">
        <v>447</v>
      </c>
      <c r="C243" s="53"/>
      <c r="D243" s="97"/>
      <c r="E243" s="97"/>
      <c r="F243" s="5"/>
      <c r="G243" s="6"/>
      <c r="H243" s="6"/>
    </row>
    <row r="244" spans="1:8" s="23" customFormat="1" ht="14.5">
      <c r="A244" s="33" t="s">
        <v>448</v>
      </c>
      <c r="B244" s="56" t="s">
        <v>405</v>
      </c>
      <c r="C244" s="53" t="s">
        <v>419</v>
      </c>
      <c r="D244" s="92">
        <v>563.24</v>
      </c>
      <c r="E244" s="88">
        <v>189</v>
      </c>
      <c r="F244" s="5">
        <f t="shared" si="12"/>
        <v>34.019999999999996</v>
      </c>
      <c r="G244" s="6">
        <f t="shared" si="13"/>
        <v>223.01999999999998</v>
      </c>
      <c r="H244" s="6">
        <f t="shared" si="14"/>
        <v>125613.78479999999</v>
      </c>
    </row>
    <row r="245" spans="1:8" s="23" customFormat="1" ht="56">
      <c r="A245" s="33">
        <v>14.25</v>
      </c>
      <c r="B245" s="56" t="s">
        <v>449</v>
      </c>
      <c r="C245" s="53" t="s">
        <v>419</v>
      </c>
      <c r="D245" s="92">
        <v>105.923</v>
      </c>
      <c r="E245" s="88">
        <v>315</v>
      </c>
      <c r="F245" s="5">
        <f t="shared" si="12"/>
        <v>56.699999999999996</v>
      </c>
      <c r="G245" s="6">
        <f t="shared" si="13"/>
        <v>371.7</v>
      </c>
      <c r="H245" s="6">
        <f t="shared" si="14"/>
        <v>39371.579100000003</v>
      </c>
    </row>
    <row r="246" spans="1:8" s="23" customFormat="1" ht="112">
      <c r="A246" s="33">
        <v>14.26</v>
      </c>
      <c r="B246" s="28" t="s">
        <v>450</v>
      </c>
      <c r="C246" s="53" t="s">
        <v>223</v>
      </c>
      <c r="D246" s="92">
        <v>25.308</v>
      </c>
      <c r="E246" s="89">
        <v>7560</v>
      </c>
      <c r="F246" s="5">
        <f t="shared" si="12"/>
        <v>1360.8</v>
      </c>
      <c r="G246" s="6">
        <f t="shared" si="13"/>
        <v>8920.7999999999993</v>
      </c>
      <c r="H246" s="6">
        <f t="shared" si="14"/>
        <v>225767.60639999999</v>
      </c>
    </row>
    <row r="247" spans="1:8" s="23" customFormat="1" ht="70">
      <c r="A247" s="33">
        <v>14.27</v>
      </c>
      <c r="B247" s="28" t="s">
        <v>451</v>
      </c>
      <c r="C247" s="53" t="s">
        <v>114</v>
      </c>
      <c r="D247" s="92">
        <v>9</v>
      </c>
      <c r="E247" s="89">
        <v>3675</v>
      </c>
      <c r="F247" s="5">
        <f t="shared" si="12"/>
        <v>661.5</v>
      </c>
      <c r="G247" s="6">
        <f t="shared" si="13"/>
        <v>4336.5</v>
      </c>
      <c r="H247" s="6">
        <f t="shared" si="14"/>
        <v>39028.5</v>
      </c>
    </row>
    <row r="248" spans="1:8" s="23" customFormat="1" ht="42">
      <c r="A248" s="33">
        <v>14.28</v>
      </c>
      <c r="B248" s="28" t="s">
        <v>452</v>
      </c>
      <c r="C248" s="53" t="s">
        <v>204</v>
      </c>
      <c r="D248" s="92">
        <v>6</v>
      </c>
      <c r="E248" s="88">
        <v>210</v>
      </c>
      <c r="F248" s="5">
        <f t="shared" si="12"/>
        <v>37.799999999999997</v>
      </c>
      <c r="G248" s="6">
        <f t="shared" si="13"/>
        <v>247.8</v>
      </c>
      <c r="H248" s="6">
        <f t="shared" si="14"/>
        <v>1486.8000000000002</v>
      </c>
    </row>
    <row r="249" spans="1:8" s="23" customFormat="1" ht="84">
      <c r="A249" s="33">
        <v>14.29</v>
      </c>
      <c r="B249" s="28" t="s">
        <v>453</v>
      </c>
      <c r="C249" s="53" t="s">
        <v>419</v>
      </c>
      <c r="D249" s="92">
        <v>30</v>
      </c>
      <c r="E249" s="88">
        <v>189</v>
      </c>
      <c r="F249" s="5">
        <f t="shared" si="12"/>
        <v>34.019999999999996</v>
      </c>
      <c r="G249" s="6">
        <f t="shared" si="13"/>
        <v>223.01999999999998</v>
      </c>
      <c r="H249" s="6">
        <f t="shared" si="14"/>
        <v>6690.5999999999995</v>
      </c>
    </row>
    <row r="250" spans="1:8" s="23" customFormat="1" ht="56">
      <c r="A250" s="33">
        <v>14.3</v>
      </c>
      <c r="B250" s="28" t="s">
        <v>454</v>
      </c>
      <c r="C250" s="53" t="s">
        <v>419</v>
      </c>
      <c r="D250" s="92">
        <v>162.76899999999998</v>
      </c>
      <c r="E250" s="88">
        <v>105</v>
      </c>
      <c r="F250" s="5">
        <f t="shared" si="12"/>
        <v>18.899999999999999</v>
      </c>
      <c r="G250" s="6">
        <f t="shared" si="13"/>
        <v>123.9</v>
      </c>
      <c r="H250" s="6">
        <f t="shared" si="14"/>
        <v>20167.079099999999</v>
      </c>
    </row>
    <row r="251" spans="1:8" s="23" customFormat="1" ht="84">
      <c r="A251" s="33">
        <v>14.31</v>
      </c>
      <c r="B251" s="28" t="s">
        <v>455</v>
      </c>
      <c r="C251" s="53" t="s">
        <v>419</v>
      </c>
      <c r="D251" s="92">
        <v>307.375</v>
      </c>
      <c r="E251" s="88">
        <v>630</v>
      </c>
      <c r="F251" s="5">
        <f t="shared" si="12"/>
        <v>113.39999999999999</v>
      </c>
      <c r="G251" s="6">
        <f t="shared" si="13"/>
        <v>743.4</v>
      </c>
      <c r="H251" s="6">
        <f t="shared" si="14"/>
        <v>228502.57499999998</v>
      </c>
    </row>
    <row r="252" spans="1:8" s="23" customFormat="1" ht="56">
      <c r="A252" s="33">
        <v>14.32</v>
      </c>
      <c r="B252" s="28" t="s">
        <v>456</v>
      </c>
      <c r="C252" s="53" t="s">
        <v>245</v>
      </c>
      <c r="D252" s="92">
        <v>29.64</v>
      </c>
      <c r="E252" s="89">
        <v>7350</v>
      </c>
      <c r="F252" s="5">
        <f t="shared" si="12"/>
        <v>1323</v>
      </c>
      <c r="G252" s="6">
        <f t="shared" si="13"/>
        <v>8673</v>
      </c>
      <c r="H252" s="6">
        <f t="shared" si="14"/>
        <v>257067.72</v>
      </c>
    </row>
    <row r="253" spans="1:8" s="23" customFormat="1" ht="14.5">
      <c r="A253" s="33">
        <v>14.33</v>
      </c>
      <c r="B253" s="28" t="s">
        <v>457</v>
      </c>
      <c r="C253" s="53" t="s">
        <v>245</v>
      </c>
      <c r="D253" s="92">
        <v>0.92</v>
      </c>
      <c r="E253" s="89">
        <v>7350</v>
      </c>
      <c r="F253" s="5">
        <f t="shared" si="12"/>
        <v>1323</v>
      </c>
      <c r="G253" s="6">
        <f t="shared" si="13"/>
        <v>8673</v>
      </c>
      <c r="H253" s="6">
        <f t="shared" si="14"/>
        <v>7979.1600000000008</v>
      </c>
    </row>
    <row r="254" spans="1:8" s="23" customFormat="1" ht="42">
      <c r="A254" s="33">
        <v>14.34</v>
      </c>
      <c r="B254" s="28" t="s">
        <v>458</v>
      </c>
      <c r="C254" s="53" t="s">
        <v>245</v>
      </c>
      <c r="D254" s="92">
        <v>864.10500000000002</v>
      </c>
      <c r="E254" s="88">
        <v>126</v>
      </c>
      <c r="F254" s="5">
        <f t="shared" si="12"/>
        <v>22.68</v>
      </c>
      <c r="G254" s="6">
        <f t="shared" si="13"/>
        <v>148.68</v>
      </c>
      <c r="H254" s="6">
        <f t="shared" si="14"/>
        <v>128475.13140000001</v>
      </c>
    </row>
    <row r="255" spans="1:8" s="23" customFormat="1">
      <c r="A255" s="33">
        <v>14.35</v>
      </c>
      <c r="B255" s="96" t="s">
        <v>459</v>
      </c>
      <c r="C255" s="53"/>
      <c r="D255" s="97"/>
      <c r="E255" s="97"/>
      <c r="F255" s="5"/>
      <c r="G255" s="6"/>
      <c r="H255" s="6"/>
    </row>
    <row r="256" spans="1:8" s="23" customFormat="1" ht="98">
      <c r="A256" s="33" t="s">
        <v>460</v>
      </c>
      <c r="B256" s="28" t="s">
        <v>461</v>
      </c>
      <c r="C256" s="53" t="s">
        <v>223</v>
      </c>
      <c r="D256" s="92">
        <v>14.81</v>
      </c>
      <c r="E256" s="88">
        <v>147</v>
      </c>
      <c r="F256" s="5">
        <f t="shared" si="12"/>
        <v>26.459999999999997</v>
      </c>
      <c r="G256" s="6">
        <f t="shared" si="13"/>
        <v>173.46</v>
      </c>
      <c r="H256" s="6">
        <f t="shared" si="14"/>
        <v>2568.9426000000003</v>
      </c>
    </row>
    <row r="257" spans="1:8" s="23" customFormat="1" ht="56">
      <c r="A257" s="33" t="s">
        <v>462</v>
      </c>
      <c r="B257" s="28" t="s">
        <v>463</v>
      </c>
      <c r="C257" s="53" t="s">
        <v>223</v>
      </c>
      <c r="D257" s="92">
        <v>0.92400000000000004</v>
      </c>
      <c r="E257" s="88">
        <v>840</v>
      </c>
      <c r="F257" s="5">
        <f t="shared" si="12"/>
        <v>151.19999999999999</v>
      </c>
      <c r="G257" s="6">
        <f t="shared" si="13"/>
        <v>991.2</v>
      </c>
      <c r="H257" s="6">
        <f t="shared" si="14"/>
        <v>915.86880000000008</v>
      </c>
    </row>
    <row r="258" spans="1:8" s="23" customFormat="1" ht="112">
      <c r="A258" s="33" t="s">
        <v>464</v>
      </c>
      <c r="B258" s="28" t="s">
        <v>465</v>
      </c>
      <c r="C258" s="53" t="s">
        <v>223</v>
      </c>
      <c r="D258" s="92">
        <v>0.77</v>
      </c>
      <c r="E258" s="89">
        <v>3990</v>
      </c>
      <c r="F258" s="5">
        <f t="shared" si="12"/>
        <v>718.19999999999993</v>
      </c>
      <c r="G258" s="6">
        <f t="shared" si="13"/>
        <v>4708.2</v>
      </c>
      <c r="H258" s="6">
        <f t="shared" si="14"/>
        <v>3625.3139999999999</v>
      </c>
    </row>
    <row r="259" spans="1:8" s="23" customFormat="1" ht="154">
      <c r="A259" s="33" t="s">
        <v>466</v>
      </c>
      <c r="B259" s="28" t="s">
        <v>467</v>
      </c>
      <c r="C259" s="53" t="s">
        <v>223</v>
      </c>
      <c r="D259" s="92">
        <v>4.5384615384615383</v>
      </c>
      <c r="E259" s="89">
        <v>7560</v>
      </c>
      <c r="F259" s="5">
        <f t="shared" si="12"/>
        <v>1360.8</v>
      </c>
      <c r="G259" s="6">
        <f t="shared" si="13"/>
        <v>8920.7999999999993</v>
      </c>
      <c r="H259" s="6">
        <f t="shared" si="14"/>
        <v>40486.707692307689</v>
      </c>
    </row>
    <row r="260" spans="1:8" s="23" customFormat="1">
      <c r="A260" s="55">
        <v>15</v>
      </c>
      <c r="B260" s="96" t="s">
        <v>468</v>
      </c>
      <c r="C260" s="53"/>
      <c r="D260" s="97"/>
      <c r="E260" s="97"/>
      <c r="F260" s="5"/>
      <c r="G260" s="6"/>
      <c r="H260" s="6"/>
    </row>
    <row r="261" spans="1:8" s="23" customFormat="1" ht="56">
      <c r="A261" s="58">
        <v>15.1</v>
      </c>
      <c r="B261" s="95" t="s">
        <v>469</v>
      </c>
      <c r="C261" s="53"/>
      <c r="D261" s="97"/>
      <c r="E261" s="97"/>
      <c r="F261" s="5"/>
      <c r="G261" s="6"/>
      <c r="H261" s="6"/>
    </row>
    <row r="262" spans="1:8" s="23" customFormat="1" ht="14.5">
      <c r="A262" s="33" t="s">
        <v>470</v>
      </c>
      <c r="B262" s="28" t="s">
        <v>471</v>
      </c>
      <c r="C262" s="53" t="s">
        <v>114</v>
      </c>
      <c r="D262" s="92">
        <v>15</v>
      </c>
      <c r="E262" s="88">
        <v>157.5</v>
      </c>
      <c r="F262" s="5">
        <f t="shared" si="12"/>
        <v>28.349999999999998</v>
      </c>
      <c r="G262" s="6">
        <f t="shared" si="13"/>
        <v>185.85</v>
      </c>
      <c r="H262" s="6">
        <f t="shared" si="14"/>
        <v>2787.75</v>
      </c>
    </row>
    <row r="263" spans="1:8" s="23" customFormat="1" ht="14.5">
      <c r="A263" s="33" t="s">
        <v>472</v>
      </c>
      <c r="B263" s="28" t="s">
        <v>473</v>
      </c>
      <c r="C263" s="53" t="s">
        <v>114</v>
      </c>
      <c r="D263" s="92">
        <v>20</v>
      </c>
      <c r="E263" s="88">
        <v>183.75</v>
      </c>
      <c r="F263" s="5">
        <f t="shared" si="12"/>
        <v>33.074999999999996</v>
      </c>
      <c r="G263" s="6">
        <f t="shared" si="13"/>
        <v>216.82499999999999</v>
      </c>
      <c r="H263" s="6">
        <f t="shared" si="14"/>
        <v>4336.5</v>
      </c>
    </row>
    <row r="264" spans="1:8" s="23" customFormat="1" ht="14.5">
      <c r="A264" s="33" t="s">
        <v>474</v>
      </c>
      <c r="B264" s="28" t="s">
        <v>475</v>
      </c>
      <c r="C264" s="53" t="s">
        <v>114</v>
      </c>
      <c r="D264" s="92">
        <v>15</v>
      </c>
      <c r="E264" s="88">
        <v>210</v>
      </c>
      <c r="F264" s="5">
        <f t="shared" si="12"/>
        <v>37.799999999999997</v>
      </c>
      <c r="G264" s="6">
        <f t="shared" si="13"/>
        <v>247.8</v>
      </c>
      <c r="H264" s="6">
        <f t="shared" si="14"/>
        <v>3717</v>
      </c>
    </row>
    <row r="265" spans="1:8" s="23" customFormat="1" ht="14.5">
      <c r="A265" s="33" t="s">
        <v>476</v>
      </c>
      <c r="B265" s="28" t="s">
        <v>477</v>
      </c>
      <c r="C265" s="53" t="s">
        <v>114</v>
      </c>
      <c r="D265" s="92">
        <v>20</v>
      </c>
      <c r="E265" s="88">
        <v>236.25</v>
      </c>
      <c r="F265" s="5">
        <f t="shared" ref="F265:F328" si="15">E265*18%</f>
        <v>42.524999999999999</v>
      </c>
      <c r="G265" s="6">
        <f t="shared" ref="G265:G328" si="16">E265+F265</f>
        <v>278.77499999999998</v>
      </c>
      <c r="H265" s="6">
        <f t="shared" ref="H265:H328" si="17">G265*D265</f>
        <v>5575.5</v>
      </c>
    </row>
    <row r="266" spans="1:8" s="23" customFormat="1" ht="14.5">
      <c r="A266" s="33" t="s">
        <v>478</v>
      </c>
      <c r="B266" s="28" t="s">
        <v>479</v>
      </c>
      <c r="C266" s="53" t="s">
        <v>114</v>
      </c>
      <c r="D266" s="92">
        <v>20</v>
      </c>
      <c r="E266" s="88">
        <v>262.5</v>
      </c>
      <c r="F266" s="5">
        <f t="shared" si="15"/>
        <v>47.25</v>
      </c>
      <c r="G266" s="6">
        <f t="shared" si="16"/>
        <v>309.75</v>
      </c>
      <c r="H266" s="6">
        <f t="shared" si="17"/>
        <v>6195</v>
      </c>
    </row>
    <row r="267" spans="1:8" s="23" customFormat="1" ht="42">
      <c r="A267" s="58">
        <v>15.2</v>
      </c>
      <c r="B267" s="95" t="s">
        <v>480</v>
      </c>
      <c r="C267" s="53"/>
      <c r="D267" s="97"/>
      <c r="E267" s="97"/>
      <c r="F267" s="5"/>
      <c r="G267" s="6"/>
      <c r="H267" s="6"/>
    </row>
    <row r="268" spans="1:8" s="23" customFormat="1" ht="14.5">
      <c r="A268" s="33" t="s">
        <v>481</v>
      </c>
      <c r="B268" s="28" t="s">
        <v>482</v>
      </c>
      <c r="C268" s="53" t="s">
        <v>204</v>
      </c>
      <c r="D268" s="92">
        <v>2</v>
      </c>
      <c r="E268" s="89">
        <v>1312.5</v>
      </c>
      <c r="F268" s="5">
        <f t="shared" si="15"/>
        <v>236.25</v>
      </c>
      <c r="G268" s="6">
        <f t="shared" si="16"/>
        <v>1548.75</v>
      </c>
      <c r="H268" s="6">
        <f t="shared" si="17"/>
        <v>3097.5</v>
      </c>
    </row>
    <row r="269" spans="1:8" s="23" customFormat="1" ht="14.5">
      <c r="A269" s="33" t="s">
        <v>483</v>
      </c>
      <c r="B269" s="28" t="s">
        <v>484</v>
      </c>
      <c r="C269" s="53" t="s">
        <v>204</v>
      </c>
      <c r="D269" s="92">
        <v>2</v>
      </c>
      <c r="E269" s="89">
        <v>2100</v>
      </c>
      <c r="F269" s="5">
        <f t="shared" si="15"/>
        <v>378</v>
      </c>
      <c r="G269" s="6">
        <f t="shared" si="16"/>
        <v>2478</v>
      </c>
      <c r="H269" s="6">
        <f t="shared" si="17"/>
        <v>4956</v>
      </c>
    </row>
    <row r="270" spans="1:8" s="23" customFormat="1" ht="14.5">
      <c r="A270" s="33" t="s">
        <v>485</v>
      </c>
      <c r="B270" s="28" t="s">
        <v>486</v>
      </c>
      <c r="C270" s="53" t="s">
        <v>204</v>
      </c>
      <c r="D270" s="92">
        <v>2</v>
      </c>
      <c r="E270" s="89">
        <v>2625</v>
      </c>
      <c r="F270" s="5">
        <f t="shared" si="15"/>
        <v>472.5</v>
      </c>
      <c r="G270" s="6">
        <f t="shared" si="16"/>
        <v>3097.5</v>
      </c>
      <c r="H270" s="6">
        <f t="shared" si="17"/>
        <v>6195</v>
      </c>
    </row>
    <row r="271" spans="1:8" s="23" customFormat="1" ht="14.5">
      <c r="A271" s="33" t="s">
        <v>487</v>
      </c>
      <c r="B271" s="28" t="s">
        <v>488</v>
      </c>
      <c r="C271" s="53" t="s">
        <v>204</v>
      </c>
      <c r="D271" s="92">
        <v>2</v>
      </c>
      <c r="E271" s="89">
        <v>3150</v>
      </c>
      <c r="F271" s="5">
        <f t="shared" si="15"/>
        <v>567</v>
      </c>
      <c r="G271" s="6">
        <f t="shared" si="16"/>
        <v>3717</v>
      </c>
      <c r="H271" s="6">
        <f t="shared" si="17"/>
        <v>7434</v>
      </c>
    </row>
    <row r="272" spans="1:8" s="23" customFormat="1" ht="42">
      <c r="A272" s="58">
        <v>15.3</v>
      </c>
      <c r="B272" s="95" t="s">
        <v>489</v>
      </c>
      <c r="C272" s="53"/>
      <c r="D272" s="97"/>
      <c r="E272" s="97"/>
      <c r="F272" s="5"/>
      <c r="G272" s="6"/>
      <c r="H272" s="6"/>
    </row>
    <row r="273" spans="1:8" s="23" customFormat="1" ht="14.5">
      <c r="A273" s="33" t="s">
        <v>490</v>
      </c>
      <c r="B273" s="28" t="s">
        <v>491</v>
      </c>
      <c r="C273" s="53" t="s">
        <v>204</v>
      </c>
      <c r="D273" s="92">
        <v>10</v>
      </c>
      <c r="E273" s="88">
        <v>262.5</v>
      </c>
      <c r="F273" s="5">
        <f t="shared" si="15"/>
        <v>47.25</v>
      </c>
      <c r="G273" s="6">
        <f t="shared" si="16"/>
        <v>309.75</v>
      </c>
      <c r="H273" s="6">
        <f t="shared" si="17"/>
        <v>3097.5</v>
      </c>
    </row>
    <row r="274" spans="1:8" s="23" customFormat="1" ht="70">
      <c r="A274" s="58">
        <v>15.4</v>
      </c>
      <c r="B274" s="28" t="s">
        <v>492</v>
      </c>
      <c r="C274" s="53" t="s">
        <v>114</v>
      </c>
      <c r="D274" s="92">
        <v>10</v>
      </c>
      <c r="E274" s="88">
        <v>78.75</v>
      </c>
      <c r="F274" s="5">
        <f t="shared" si="15"/>
        <v>14.174999999999999</v>
      </c>
      <c r="G274" s="6">
        <f t="shared" si="16"/>
        <v>92.924999999999997</v>
      </c>
      <c r="H274" s="6">
        <f t="shared" si="17"/>
        <v>929.25</v>
      </c>
    </row>
    <row r="275" spans="1:8" s="23" customFormat="1" ht="56">
      <c r="A275" s="58">
        <v>15.5</v>
      </c>
      <c r="B275" s="95" t="s">
        <v>493</v>
      </c>
      <c r="C275" s="53"/>
      <c r="D275" s="97"/>
      <c r="E275" s="97"/>
      <c r="F275" s="5"/>
      <c r="G275" s="6"/>
      <c r="H275" s="6"/>
    </row>
    <row r="276" spans="1:8" s="23" customFormat="1" ht="14.5">
      <c r="A276" s="33" t="s">
        <v>494</v>
      </c>
      <c r="B276" s="28" t="s">
        <v>495</v>
      </c>
      <c r="C276" s="53" t="s">
        <v>204</v>
      </c>
      <c r="D276" s="92">
        <v>5</v>
      </c>
      <c r="E276" s="88">
        <v>735</v>
      </c>
      <c r="F276" s="5">
        <f t="shared" si="15"/>
        <v>132.29999999999998</v>
      </c>
      <c r="G276" s="6">
        <f t="shared" si="16"/>
        <v>867.3</v>
      </c>
      <c r="H276" s="6">
        <f t="shared" si="17"/>
        <v>4336.5</v>
      </c>
    </row>
    <row r="277" spans="1:8" s="23" customFormat="1" ht="14.5">
      <c r="A277" s="33" t="s">
        <v>496</v>
      </c>
      <c r="B277" s="28" t="s">
        <v>497</v>
      </c>
      <c r="C277" s="53" t="s">
        <v>204</v>
      </c>
      <c r="D277" s="92">
        <v>2</v>
      </c>
      <c r="E277" s="88">
        <v>945</v>
      </c>
      <c r="F277" s="5">
        <f t="shared" si="15"/>
        <v>170.1</v>
      </c>
      <c r="G277" s="6">
        <f t="shared" si="16"/>
        <v>1115.0999999999999</v>
      </c>
      <c r="H277" s="6">
        <f t="shared" si="17"/>
        <v>2230.1999999999998</v>
      </c>
    </row>
    <row r="278" spans="1:8" s="23" customFormat="1" ht="14.5">
      <c r="A278" s="33" t="s">
        <v>498</v>
      </c>
      <c r="B278" s="28" t="s">
        <v>499</v>
      </c>
      <c r="C278" s="53" t="s">
        <v>204</v>
      </c>
      <c r="D278" s="92">
        <v>2</v>
      </c>
      <c r="E278" s="88">
        <v>840</v>
      </c>
      <c r="F278" s="5">
        <f t="shared" si="15"/>
        <v>151.19999999999999</v>
      </c>
      <c r="G278" s="6">
        <f t="shared" si="16"/>
        <v>991.2</v>
      </c>
      <c r="H278" s="6">
        <f t="shared" si="17"/>
        <v>1982.4</v>
      </c>
    </row>
    <row r="279" spans="1:8" s="23" customFormat="1" ht="14.5">
      <c r="A279" s="33" t="s">
        <v>500</v>
      </c>
      <c r="B279" s="28" t="s">
        <v>501</v>
      </c>
      <c r="C279" s="53" t="s">
        <v>204</v>
      </c>
      <c r="D279" s="92">
        <v>4</v>
      </c>
      <c r="E279" s="88">
        <v>577.5</v>
      </c>
      <c r="F279" s="5">
        <f t="shared" si="15"/>
        <v>103.95</v>
      </c>
      <c r="G279" s="6">
        <f t="shared" si="16"/>
        <v>681.45</v>
      </c>
      <c r="H279" s="6">
        <f t="shared" si="17"/>
        <v>2725.8</v>
      </c>
    </row>
    <row r="280" spans="1:8" s="23" customFormat="1" ht="14.5">
      <c r="A280" s="33" t="s">
        <v>502</v>
      </c>
      <c r="B280" s="28" t="s">
        <v>503</v>
      </c>
      <c r="C280" s="53" t="s">
        <v>204</v>
      </c>
      <c r="D280" s="92">
        <v>2</v>
      </c>
      <c r="E280" s="89">
        <v>1155</v>
      </c>
      <c r="F280" s="5">
        <f t="shared" si="15"/>
        <v>207.9</v>
      </c>
      <c r="G280" s="6">
        <f t="shared" si="16"/>
        <v>1362.9</v>
      </c>
      <c r="H280" s="6">
        <f t="shared" si="17"/>
        <v>2725.8</v>
      </c>
    </row>
    <row r="281" spans="1:8" s="23" customFormat="1" ht="14.5">
      <c r="A281" s="33" t="s">
        <v>504</v>
      </c>
      <c r="B281" s="28" t="s">
        <v>505</v>
      </c>
      <c r="C281" s="53" t="s">
        <v>204</v>
      </c>
      <c r="D281" s="92">
        <v>2</v>
      </c>
      <c r="E281" s="89">
        <v>1050</v>
      </c>
      <c r="F281" s="5">
        <f t="shared" si="15"/>
        <v>189</v>
      </c>
      <c r="G281" s="6">
        <f t="shared" si="16"/>
        <v>1239</v>
      </c>
      <c r="H281" s="6">
        <f t="shared" si="17"/>
        <v>2478</v>
      </c>
    </row>
    <row r="282" spans="1:8" s="23" customFormat="1" ht="14.5">
      <c r="A282" s="33" t="s">
        <v>506</v>
      </c>
      <c r="B282" s="28" t="s">
        <v>507</v>
      </c>
      <c r="C282" s="53" t="s">
        <v>204</v>
      </c>
      <c r="D282" s="92">
        <v>2</v>
      </c>
      <c r="E282" s="89">
        <v>1575</v>
      </c>
      <c r="F282" s="5">
        <f t="shared" si="15"/>
        <v>283.5</v>
      </c>
      <c r="G282" s="6">
        <f t="shared" si="16"/>
        <v>1858.5</v>
      </c>
      <c r="H282" s="6">
        <f t="shared" si="17"/>
        <v>3717</v>
      </c>
    </row>
    <row r="283" spans="1:8" s="23" customFormat="1" ht="14.5">
      <c r="A283" s="33" t="s">
        <v>508</v>
      </c>
      <c r="B283" s="28" t="s">
        <v>509</v>
      </c>
      <c r="C283" s="53" t="s">
        <v>204</v>
      </c>
      <c r="D283" s="92">
        <v>2</v>
      </c>
      <c r="E283" s="89">
        <v>1260</v>
      </c>
      <c r="F283" s="5">
        <f t="shared" si="15"/>
        <v>226.79999999999998</v>
      </c>
      <c r="G283" s="6">
        <f t="shared" si="16"/>
        <v>1486.8</v>
      </c>
      <c r="H283" s="6">
        <f t="shared" si="17"/>
        <v>2973.6</v>
      </c>
    </row>
    <row r="284" spans="1:8" s="23" customFormat="1" ht="14.5">
      <c r="A284" s="33" t="s">
        <v>510</v>
      </c>
      <c r="B284" s="28" t="s">
        <v>511</v>
      </c>
      <c r="C284" s="53" t="s">
        <v>204</v>
      </c>
      <c r="D284" s="92">
        <v>2</v>
      </c>
      <c r="E284" s="89">
        <v>1470</v>
      </c>
      <c r="F284" s="5">
        <f t="shared" si="15"/>
        <v>264.59999999999997</v>
      </c>
      <c r="G284" s="6">
        <f t="shared" si="16"/>
        <v>1734.6</v>
      </c>
      <c r="H284" s="6">
        <f t="shared" si="17"/>
        <v>3469.2</v>
      </c>
    </row>
    <row r="285" spans="1:8" s="23" customFormat="1" ht="14.5">
      <c r="A285" s="33" t="s">
        <v>512</v>
      </c>
      <c r="B285" s="28" t="s">
        <v>513</v>
      </c>
      <c r="C285" s="53" t="s">
        <v>204</v>
      </c>
      <c r="D285" s="92">
        <v>2</v>
      </c>
      <c r="E285" s="89">
        <v>1785</v>
      </c>
      <c r="F285" s="5">
        <f t="shared" si="15"/>
        <v>321.3</v>
      </c>
      <c r="G285" s="6">
        <f t="shared" si="16"/>
        <v>2106.3000000000002</v>
      </c>
      <c r="H285" s="6">
        <f t="shared" si="17"/>
        <v>4212.6000000000004</v>
      </c>
    </row>
    <row r="286" spans="1:8" s="23" customFormat="1" ht="14.5">
      <c r="A286" s="33" t="s">
        <v>514</v>
      </c>
      <c r="B286" s="28" t="s">
        <v>515</v>
      </c>
      <c r="C286" s="53" t="s">
        <v>204</v>
      </c>
      <c r="D286" s="92">
        <v>2</v>
      </c>
      <c r="E286" s="88">
        <v>126</v>
      </c>
      <c r="F286" s="5">
        <f t="shared" si="15"/>
        <v>22.68</v>
      </c>
      <c r="G286" s="6">
        <f t="shared" si="16"/>
        <v>148.68</v>
      </c>
      <c r="H286" s="6">
        <f t="shared" si="17"/>
        <v>297.36</v>
      </c>
    </row>
    <row r="287" spans="1:8" s="23" customFormat="1" ht="14.5">
      <c r="A287" s="33" t="s">
        <v>516</v>
      </c>
      <c r="B287" s="28" t="s">
        <v>517</v>
      </c>
      <c r="C287" s="53" t="s">
        <v>204</v>
      </c>
      <c r="D287" s="92">
        <v>4</v>
      </c>
      <c r="E287" s="88">
        <v>682.5</v>
      </c>
      <c r="F287" s="5">
        <f t="shared" si="15"/>
        <v>122.85</v>
      </c>
      <c r="G287" s="6">
        <f t="shared" si="16"/>
        <v>805.35</v>
      </c>
      <c r="H287" s="6">
        <f t="shared" si="17"/>
        <v>3221.4</v>
      </c>
    </row>
    <row r="288" spans="1:8" s="23" customFormat="1" ht="14.5">
      <c r="A288" s="33" t="s">
        <v>518</v>
      </c>
      <c r="B288" s="28" t="s">
        <v>519</v>
      </c>
      <c r="C288" s="53" t="s">
        <v>204</v>
      </c>
      <c r="D288" s="92">
        <v>2</v>
      </c>
      <c r="E288" s="88">
        <v>630</v>
      </c>
      <c r="F288" s="5">
        <f t="shared" si="15"/>
        <v>113.39999999999999</v>
      </c>
      <c r="G288" s="6">
        <f t="shared" si="16"/>
        <v>743.4</v>
      </c>
      <c r="H288" s="6">
        <f t="shared" si="17"/>
        <v>1486.8</v>
      </c>
    </row>
    <row r="289" spans="1:8" s="23" customFormat="1" ht="14.5">
      <c r="A289" s="33" t="s">
        <v>520</v>
      </c>
      <c r="B289" s="28" t="s">
        <v>521</v>
      </c>
      <c r="C289" s="53" t="s">
        <v>204</v>
      </c>
      <c r="D289" s="92">
        <v>2</v>
      </c>
      <c r="E289" s="89">
        <v>4725</v>
      </c>
      <c r="F289" s="5">
        <f t="shared" si="15"/>
        <v>850.5</v>
      </c>
      <c r="G289" s="6">
        <f t="shared" si="16"/>
        <v>5575.5</v>
      </c>
      <c r="H289" s="6">
        <f t="shared" si="17"/>
        <v>11151</v>
      </c>
    </row>
    <row r="290" spans="1:8" s="23" customFormat="1" ht="56">
      <c r="A290" s="33" t="s">
        <v>522</v>
      </c>
      <c r="B290" s="28" t="s">
        <v>523</v>
      </c>
      <c r="C290" s="7" t="s">
        <v>6</v>
      </c>
      <c r="D290" s="92">
        <v>1</v>
      </c>
      <c r="E290" s="89">
        <v>9450</v>
      </c>
      <c r="F290" s="5">
        <f t="shared" si="15"/>
        <v>1701</v>
      </c>
      <c r="G290" s="6">
        <f t="shared" si="16"/>
        <v>11151</v>
      </c>
      <c r="H290" s="6">
        <f t="shared" si="17"/>
        <v>11151</v>
      </c>
    </row>
    <row r="291" spans="1:8" s="23" customFormat="1" ht="70">
      <c r="A291" s="33" t="s">
        <v>524</v>
      </c>
      <c r="B291" s="28" t="s">
        <v>525</v>
      </c>
      <c r="C291" s="7" t="s">
        <v>6</v>
      </c>
      <c r="D291" s="92">
        <v>1</v>
      </c>
      <c r="E291" s="89">
        <v>3675</v>
      </c>
      <c r="F291" s="5">
        <f t="shared" si="15"/>
        <v>661.5</v>
      </c>
      <c r="G291" s="6">
        <f t="shared" si="16"/>
        <v>4336.5</v>
      </c>
      <c r="H291" s="6">
        <f t="shared" si="17"/>
        <v>4336.5</v>
      </c>
    </row>
    <row r="292" spans="1:8" s="23" customFormat="1" ht="28">
      <c r="A292" s="33" t="s">
        <v>526</v>
      </c>
      <c r="B292" s="28" t="s">
        <v>527</v>
      </c>
      <c r="C292" s="7" t="s">
        <v>6</v>
      </c>
      <c r="D292" s="92">
        <v>2</v>
      </c>
      <c r="E292" s="89">
        <v>6825</v>
      </c>
      <c r="F292" s="5">
        <f t="shared" si="15"/>
        <v>1228.5</v>
      </c>
      <c r="G292" s="6">
        <f t="shared" si="16"/>
        <v>8053.5</v>
      </c>
      <c r="H292" s="6">
        <f t="shared" si="17"/>
        <v>16107</v>
      </c>
    </row>
    <row r="293" spans="1:8" s="23" customFormat="1" ht="56">
      <c r="A293" s="58">
        <v>15.6</v>
      </c>
      <c r="B293" s="28" t="s">
        <v>528</v>
      </c>
      <c r="C293" s="7" t="s">
        <v>6</v>
      </c>
      <c r="D293" s="92">
        <v>2</v>
      </c>
      <c r="E293" s="89">
        <v>3675</v>
      </c>
      <c r="F293" s="5">
        <f t="shared" si="15"/>
        <v>661.5</v>
      </c>
      <c r="G293" s="6">
        <f t="shared" si="16"/>
        <v>4336.5</v>
      </c>
      <c r="H293" s="6">
        <f t="shared" si="17"/>
        <v>8673</v>
      </c>
    </row>
    <row r="294" spans="1:8" s="23" customFormat="1" ht="98">
      <c r="A294" s="58">
        <v>15.7</v>
      </c>
      <c r="B294" s="95" t="s">
        <v>529</v>
      </c>
      <c r="C294" s="53"/>
      <c r="D294" s="97"/>
      <c r="E294" s="97"/>
      <c r="F294" s="5"/>
      <c r="G294" s="6"/>
      <c r="H294" s="6"/>
    </row>
    <row r="295" spans="1:8" s="23" customFormat="1" ht="14.5">
      <c r="A295" s="33" t="s">
        <v>530</v>
      </c>
      <c r="B295" s="28" t="s">
        <v>531</v>
      </c>
      <c r="C295" s="53" t="s">
        <v>114</v>
      </c>
      <c r="D295" s="92">
        <v>10</v>
      </c>
      <c r="E295" s="88">
        <v>315</v>
      </c>
      <c r="F295" s="5">
        <f t="shared" si="15"/>
        <v>56.699999999999996</v>
      </c>
      <c r="G295" s="6">
        <f t="shared" si="16"/>
        <v>371.7</v>
      </c>
      <c r="H295" s="6">
        <f t="shared" si="17"/>
        <v>3717</v>
      </c>
    </row>
    <row r="296" spans="1:8" s="23" customFormat="1" ht="14.5">
      <c r="A296" s="33" t="s">
        <v>532</v>
      </c>
      <c r="B296" s="95" t="s">
        <v>533</v>
      </c>
      <c r="C296" s="53" t="s">
        <v>114</v>
      </c>
      <c r="D296" s="92">
        <v>25</v>
      </c>
      <c r="E296" s="88">
        <v>472.5</v>
      </c>
      <c r="F296" s="5">
        <f t="shared" si="15"/>
        <v>85.05</v>
      </c>
      <c r="G296" s="6">
        <f t="shared" si="16"/>
        <v>557.54999999999995</v>
      </c>
      <c r="H296" s="6">
        <f t="shared" si="17"/>
        <v>13938.749999999998</v>
      </c>
    </row>
    <row r="297" spans="1:8" s="23" customFormat="1" ht="42">
      <c r="A297" s="58">
        <v>15.8</v>
      </c>
      <c r="B297" s="28" t="s">
        <v>534</v>
      </c>
      <c r="C297" s="53"/>
      <c r="D297" s="92"/>
      <c r="E297" s="88"/>
      <c r="F297" s="5"/>
      <c r="G297" s="6"/>
      <c r="H297" s="6"/>
    </row>
    <row r="298" spans="1:8" s="23" customFormat="1" ht="14.5">
      <c r="A298" s="33" t="s">
        <v>535</v>
      </c>
      <c r="B298" s="28" t="s">
        <v>536</v>
      </c>
      <c r="C298" s="53" t="s">
        <v>204</v>
      </c>
      <c r="D298" s="92">
        <v>2</v>
      </c>
      <c r="E298" s="88">
        <v>945</v>
      </c>
      <c r="F298" s="5">
        <f t="shared" si="15"/>
        <v>170.1</v>
      </c>
      <c r="G298" s="6">
        <f t="shared" si="16"/>
        <v>1115.0999999999999</v>
      </c>
      <c r="H298" s="6">
        <f t="shared" si="17"/>
        <v>2230.1999999999998</v>
      </c>
    </row>
    <row r="299" spans="1:8" s="23" customFormat="1" ht="14.5">
      <c r="A299" s="33" t="s">
        <v>537</v>
      </c>
      <c r="B299" s="28" t="s">
        <v>538</v>
      </c>
      <c r="C299" s="53" t="s">
        <v>204</v>
      </c>
      <c r="D299" s="92">
        <v>3</v>
      </c>
      <c r="E299" s="88">
        <v>525</v>
      </c>
      <c r="F299" s="5">
        <f t="shared" si="15"/>
        <v>94.5</v>
      </c>
      <c r="G299" s="6">
        <f t="shared" si="16"/>
        <v>619.5</v>
      </c>
      <c r="H299" s="6">
        <f t="shared" si="17"/>
        <v>1858.5</v>
      </c>
    </row>
    <row r="300" spans="1:8" s="23" customFormat="1" ht="14.5">
      <c r="A300" s="33" t="s">
        <v>539</v>
      </c>
      <c r="B300" s="28" t="s">
        <v>540</v>
      </c>
      <c r="C300" s="53" t="s">
        <v>204</v>
      </c>
      <c r="D300" s="92">
        <v>3</v>
      </c>
      <c r="E300" s="88">
        <v>630</v>
      </c>
      <c r="F300" s="5">
        <f t="shared" si="15"/>
        <v>113.39999999999999</v>
      </c>
      <c r="G300" s="6">
        <f t="shared" si="16"/>
        <v>743.4</v>
      </c>
      <c r="H300" s="6">
        <f t="shared" si="17"/>
        <v>2230.1999999999998</v>
      </c>
    </row>
    <row r="301" spans="1:8" s="23" customFormat="1" ht="14.5">
      <c r="A301" s="33" t="s">
        <v>541</v>
      </c>
      <c r="B301" s="28" t="s">
        <v>542</v>
      </c>
      <c r="C301" s="53" t="s">
        <v>204</v>
      </c>
      <c r="D301" s="92">
        <v>3</v>
      </c>
      <c r="E301" s="88">
        <v>630</v>
      </c>
      <c r="F301" s="5">
        <f t="shared" si="15"/>
        <v>113.39999999999999</v>
      </c>
      <c r="G301" s="6">
        <f t="shared" si="16"/>
        <v>743.4</v>
      </c>
      <c r="H301" s="6">
        <f t="shared" si="17"/>
        <v>2230.1999999999998</v>
      </c>
    </row>
    <row r="302" spans="1:8" s="23" customFormat="1" ht="14.5">
      <c r="A302" s="33" t="s">
        <v>543</v>
      </c>
      <c r="B302" s="28" t="s">
        <v>544</v>
      </c>
      <c r="C302" s="53" t="s">
        <v>204</v>
      </c>
      <c r="D302" s="92">
        <v>3</v>
      </c>
      <c r="E302" s="88">
        <v>735</v>
      </c>
      <c r="F302" s="5">
        <f t="shared" si="15"/>
        <v>132.29999999999998</v>
      </c>
      <c r="G302" s="6">
        <f t="shared" si="16"/>
        <v>867.3</v>
      </c>
      <c r="H302" s="6">
        <f t="shared" si="17"/>
        <v>2601.8999999999996</v>
      </c>
    </row>
    <row r="303" spans="1:8" s="23" customFormat="1" ht="14.5">
      <c r="A303" s="33" t="s">
        <v>545</v>
      </c>
      <c r="B303" s="28" t="s">
        <v>546</v>
      </c>
      <c r="C303" s="53" t="s">
        <v>204</v>
      </c>
      <c r="D303" s="92">
        <v>2</v>
      </c>
      <c r="E303" s="88">
        <v>735</v>
      </c>
      <c r="F303" s="5">
        <f t="shared" si="15"/>
        <v>132.29999999999998</v>
      </c>
      <c r="G303" s="6">
        <f t="shared" si="16"/>
        <v>867.3</v>
      </c>
      <c r="H303" s="6">
        <f t="shared" si="17"/>
        <v>1734.6</v>
      </c>
    </row>
    <row r="304" spans="1:8" s="23" customFormat="1" ht="14.5">
      <c r="A304" s="33" t="s">
        <v>547</v>
      </c>
      <c r="B304" s="28" t="s">
        <v>548</v>
      </c>
      <c r="C304" s="53" t="s">
        <v>204</v>
      </c>
      <c r="D304" s="92">
        <v>3</v>
      </c>
      <c r="E304" s="88">
        <v>735</v>
      </c>
      <c r="F304" s="5">
        <f t="shared" si="15"/>
        <v>132.29999999999998</v>
      </c>
      <c r="G304" s="6">
        <f t="shared" si="16"/>
        <v>867.3</v>
      </c>
      <c r="H304" s="6">
        <f t="shared" si="17"/>
        <v>2601.8999999999996</v>
      </c>
    </row>
    <row r="305" spans="1:8" s="23" customFormat="1" ht="42">
      <c r="A305" s="58">
        <v>15.9</v>
      </c>
      <c r="B305" s="95" t="s">
        <v>549</v>
      </c>
      <c r="C305" s="53"/>
      <c r="D305" s="97"/>
      <c r="E305" s="97"/>
      <c r="F305" s="5">
        <f t="shared" si="15"/>
        <v>0</v>
      </c>
      <c r="G305" s="6">
        <f t="shared" si="16"/>
        <v>0</v>
      </c>
      <c r="H305" s="6">
        <f t="shared" si="17"/>
        <v>0</v>
      </c>
    </row>
    <row r="306" spans="1:8" s="23" customFormat="1" ht="14.5">
      <c r="A306" s="33" t="s">
        <v>550</v>
      </c>
      <c r="B306" s="28" t="s">
        <v>551</v>
      </c>
      <c r="C306" s="53" t="s">
        <v>204</v>
      </c>
      <c r="D306" s="92">
        <v>10</v>
      </c>
      <c r="E306" s="88">
        <v>840</v>
      </c>
      <c r="F306" s="5">
        <f t="shared" si="15"/>
        <v>151.19999999999999</v>
      </c>
      <c r="G306" s="6">
        <f t="shared" si="16"/>
        <v>991.2</v>
      </c>
      <c r="H306" s="6">
        <f t="shared" si="17"/>
        <v>9912</v>
      </c>
    </row>
    <row r="307" spans="1:8" s="23" customFormat="1" ht="28">
      <c r="A307" s="33">
        <v>15.1</v>
      </c>
      <c r="B307" s="95" t="s">
        <v>552</v>
      </c>
      <c r="C307" s="53"/>
      <c r="D307" s="97"/>
      <c r="E307" s="97"/>
      <c r="F307" s="5">
        <f t="shared" si="15"/>
        <v>0</v>
      </c>
      <c r="G307" s="6">
        <f t="shared" si="16"/>
        <v>0</v>
      </c>
      <c r="H307" s="6">
        <f t="shared" si="17"/>
        <v>0</v>
      </c>
    </row>
    <row r="308" spans="1:8" s="23" customFormat="1" ht="14.5">
      <c r="A308" s="33" t="s">
        <v>553</v>
      </c>
      <c r="B308" s="28" t="s">
        <v>551</v>
      </c>
      <c r="C308" s="53" t="s">
        <v>114</v>
      </c>
      <c r="D308" s="92">
        <v>4</v>
      </c>
      <c r="E308" s="88">
        <v>262.5</v>
      </c>
      <c r="F308" s="5">
        <f t="shared" si="15"/>
        <v>47.25</v>
      </c>
      <c r="G308" s="6">
        <f t="shared" si="16"/>
        <v>309.75</v>
      </c>
      <c r="H308" s="6">
        <f t="shared" si="17"/>
        <v>1239</v>
      </c>
    </row>
    <row r="309" spans="1:8" s="23" customFormat="1" ht="14.5">
      <c r="A309" s="33" t="s">
        <v>554</v>
      </c>
      <c r="B309" s="28" t="s">
        <v>555</v>
      </c>
      <c r="C309" s="53" t="s">
        <v>556</v>
      </c>
      <c r="D309" s="92">
        <v>2</v>
      </c>
      <c r="E309" s="88">
        <v>157.5</v>
      </c>
      <c r="F309" s="5">
        <f t="shared" si="15"/>
        <v>28.349999999999998</v>
      </c>
      <c r="G309" s="6">
        <f t="shared" si="16"/>
        <v>185.85</v>
      </c>
      <c r="H309" s="6">
        <f t="shared" si="17"/>
        <v>371.7</v>
      </c>
    </row>
    <row r="310" spans="1:8" s="23" customFormat="1" ht="112">
      <c r="A310" s="33">
        <v>15.11</v>
      </c>
      <c r="B310" s="95" t="s">
        <v>557</v>
      </c>
      <c r="C310" s="53"/>
      <c r="D310" s="97"/>
      <c r="E310" s="97"/>
      <c r="F310" s="5">
        <f t="shared" si="15"/>
        <v>0</v>
      </c>
      <c r="G310" s="6">
        <f t="shared" si="16"/>
        <v>0</v>
      </c>
      <c r="H310" s="6">
        <f t="shared" si="17"/>
        <v>0</v>
      </c>
    </row>
    <row r="311" spans="1:8" s="23" customFormat="1" ht="14.5">
      <c r="A311" s="33" t="s">
        <v>558</v>
      </c>
      <c r="B311" s="28" t="s">
        <v>559</v>
      </c>
      <c r="C311" s="53" t="s">
        <v>556</v>
      </c>
      <c r="D311" s="92">
        <v>3</v>
      </c>
      <c r="E311" s="89">
        <v>4200</v>
      </c>
      <c r="F311" s="5">
        <f t="shared" si="15"/>
        <v>756</v>
      </c>
      <c r="G311" s="6">
        <f t="shared" si="16"/>
        <v>4956</v>
      </c>
      <c r="H311" s="6">
        <f t="shared" si="17"/>
        <v>14868</v>
      </c>
    </row>
    <row r="312" spans="1:8" s="23" customFormat="1" ht="42">
      <c r="A312" s="33">
        <v>15.12</v>
      </c>
      <c r="B312" s="95" t="s">
        <v>560</v>
      </c>
      <c r="C312" s="53"/>
      <c r="D312" s="97"/>
      <c r="E312" s="97"/>
      <c r="F312" s="5">
        <f t="shared" si="15"/>
        <v>0</v>
      </c>
      <c r="G312" s="6">
        <f t="shared" si="16"/>
        <v>0</v>
      </c>
      <c r="H312" s="6">
        <f t="shared" si="17"/>
        <v>0</v>
      </c>
    </row>
    <row r="313" spans="1:8" s="23" customFormat="1" ht="14.5">
      <c r="A313" s="33" t="s">
        <v>561</v>
      </c>
      <c r="B313" s="28" t="s">
        <v>562</v>
      </c>
      <c r="C313" s="53" t="s">
        <v>556</v>
      </c>
      <c r="D313" s="92">
        <v>1</v>
      </c>
      <c r="E313" s="89">
        <v>16800</v>
      </c>
      <c r="F313" s="5">
        <f t="shared" si="15"/>
        <v>3024</v>
      </c>
      <c r="G313" s="6">
        <f t="shared" si="16"/>
        <v>19824</v>
      </c>
      <c r="H313" s="6">
        <f t="shared" si="17"/>
        <v>19824</v>
      </c>
    </row>
    <row r="314" spans="1:8" s="23" customFormat="1" ht="140">
      <c r="A314" s="33">
        <v>15.13</v>
      </c>
      <c r="B314" s="28" t="s">
        <v>563</v>
      </c>
      <c r="C314" s="53" t="s">
        <v>556</v>
      </c>
      <c r="D314" s="92">
        <v>1</v>
      </c>
      <c r="E314" s="89">
        <v>3150</v>
      </c>
      <c r="F314" s="5">
        <f t="shared" si="15"/>
        <v>567</v>
      </c>
      <c r="G314" s="6">
        <f t="shared" si="16"/>
        <v>3717</v>
      </c>
      <c r="H314" s="6">
        <f t="shared" si="17"/>
        <v>3717</v>
      </c>
    </row>
    <row r="315" spans="1:8" s="23" customFormat="1" ht="112">
      <c r="A315" s="33">
        <v>15.14</v>
      </c>
      <c r="B315" s="28" t="s">
        <v>564</v>
      </c>
      <c r="C315" s="53" t="s">
        <v>556</v>
      </c>
      <c r="D315" s="92">
        <v>1</v>
      </c>
      <c r="E315" s="89">
        <v>52500</v>
      </c>
      <c r="F315" s="5">
        <f t="shared" si="15"/>
        <v>9450</v>
      </c>
      <c r="G315" s="6">
        <f t="shared" si="16"/>
        <v>61950</v>
      </c>
      <c r="H315" s="6">
        <f t="shared" si="17"/>
        <v>61950</v>
      </c>
    </row>
    <row r="316" spans="1:8" s="23" customFormat="1" ht="42">
      <c r="A316" s="27">
        <v>16</v>
      </c>
      <c r="B316" s="56" t="s">
        <v>565</v>
      </c>
      <c r="C316" s="53" t="s">
        <v>566</v>
      </c>
      <c r="D316" s="92">
        <v>1</v>
      </c>
      <c r="E316" s="89">
        <v>157500</v>
      </c>
      <c r="F316" s="5">
        <f t="shared" si="15"/>
        <v>28350</v>
      </c>
      <c r="G316" s="6">
        <f t="shared" si="16"/>
        <v>185850</v>
      </c>
      <c r="H316" s="6">
        <f t="shared" si="17"/>
        <v>185850</v>
      </c>
    </row>
    <row r="317" spans="1:8" s="23" customFormat="1" ht="28">
      <c r="A317" s="27">
        <v>17</v>
      </c>
      <c r="B317" s="56" t="s">
        <v>567</v>
      </c>
      <c r="C317" s="53"/>
      <c r="D317" s="97"/>
      <c r="E317" s="97"/>
      <c r="F317" s="5">
        <f t="shared" si="15"/>
        <v>0</v>
      </c>
      <c r="G317" s="6">
        <f t="shared" si="16"/>
        <v>0</v>
      </c>
      <c r="H317" s="6">
        <f t="shared" si="17"/>
        <v>0</v>
      </c>
    </row>
    <row r="318" spans="1:8" s="23" customFormat="1" ht="14.5">
      <c r="A318" s="30">
        <v>17.100000000000001</v>
      </c>
      <c r="B318" s="28" t="s">
        <v>568</v>
      </c>
      <c r="C318" s="53" t="s">
        <v>223</v>
      </c>
      <c r="D318" s="92">
        <v>105.631</v>
      </c>
      <c r="E318" s="88">
        <v>147</v>
      </c>
      <c r="F318" s="5">
        <f t="shared" si="15"/>
        <v>26.459999999999997</v>
      </c>
      <c r="G318" s="6">
        <f t="shared" si="16"/>
        <v>173.46</v>
      </c>
      <c r="H318" s="6">
        <f t="shared" si="17"/>
        <v>18322.753260000001</v>
      </c>
    </row>
    <row r="319" spans="1:8" s="23" customFormat="1" ht="14.5">
      <c r="A319" s="30">
        <v>17.2</v>
      </c>
      <c r="B319" s="28" t="s">
        <v>569</v>
      </c>
      <c r="C319" s="53" t="s">
        <v>223</v>
      </c>
      <c r="D319" s="92">
        <v>26.38</v>
      </c>
      <c r="E319" s="89">
        <v>3780</v>
      </c>
      <c r="F319" s="5">
        <f t="shared" si="15"/>
        <v>680.4</v>
      </c>
      <c r="G319" s="6">
        <f t="shared" si="16"/>
        <v>4460.3999999999996</v>
      </c>
      <c r="H319" s="6">
        <f t="shared" si="17"/>
        <v>117665.35199999998</v>
      </c>
    </row>
    <row r="320" spans="1:8" s="23" customFormat="1" ht="14.5">
      <c r="A320" s="30">
        <v>17.3</v>
      </c>
      <c r="B320" s="28" t="s">
        <v>570</v>
      </c>
      <c r="C320" s="53" t="s">
        <v>223</v>
      </c>
      <c r="D320" s="92">
        <v>1.62</v>
      </c>
      <c r="E320" s="89">
        <v>6300</v>
      </c>
      <c r="F320" s="5">
        <f t="shared" si="15"/>
        <v>1134</v>
      </c>
      <c r="G320" s="6">
        <f t="shared" si="16"/>
        <v>7434</v>
      </c>
      <c r="H320" s="6">
        <f t="shared" si="17"/>
        <v>12043.08</v>
      </c>
    </row>
    <row r="321" spans="1:9" s="23" customFormat="1" ht="14.5">
      <c r="A321" s="30">
        <v>17.399999999999999</v>
      </c>
      <c r="B321" s="28" t="s">
        <v>571</v>
      </c>
      <c r="C321" s="53" t="s">
        <v>223</v>
      </c>
      <c r="D321" s="92">
        <v>63.608000000000004</v>
      </c>
      <c r="E321" s="89">
        <v>2940</v>
      </c>
      <c r="F321" s="5">
        <f t="shared" si="15"/>
        <v>529.19999999999993</v>
      </c>
      <c r="G321" s="6">
        <f t="shared" si="16"/>
        <v>3469.2</v>
      </c>
      <c r="H321" s="6">
        <f t="shared" si="17"/>
        <v>220668.87359999999</v>
      </c>
    </row>
    <row r="322" spans="1:9">
      <c r="A322" s="41">
        <v>18</v>
      </c>
      <c r="B322" s="15" t="s">
        <v>572</v>
      </c>
      <c r="C322" s="57"/>
      <c r="D322" s="100"/>
      <c r="E322" s="100"/>
      <c r="F322" s="5">
        <f t="shared" si="15"/>
        <v>0</v>
      </c>
      <c r="G322" s="6">
        <f t="shared" si="16"/>
        <v>0</v>
      </c>
      <c r="H322" s="6">
        <f t="shared" si="17"/>
        <v>0</v>
      </c>
      <c r="I322" s="23"/>
    </row>
    <row r="323" spans="1:9" ht="84">
      <c r="A323" s="9">
        <v>18.100000000000001</v>
      </c>
      <c r="B323" s="4" t="s">
        <v>573</v>
      </c>
      <c r="C323" s="57" t="s">
        <v>137</v>
      </c>
      <c r="D323" s="92">
        <v>80</v>
      </c>
      <c r="E323" s="89">
        <v>6825</v>
      </c>
      <c r="F323" s="5">
        <f t="shared" si="15"/>
        <v>1228.5</v>
      </c>
      <c r="G323" s="6">
        <f t="shared" si="16"/>
        <v>8053.5</v>
      </c>
      <c r="H323" s="6">
        <f t="shared" si="17"/>
        <v>644280</v>
      </c>
      <c r="I323" s="23"/>
    </row>
    <row r="324" spans="1:9" ht="84">
      <c r="A324" s="9">
        <v>18.2</v>
      </c>
      <c r="B324" s="4" t="s">
        <v>574</v>
      </c>
      <c r="C324" s="57" t="s">
        <v>137</v>
      </c>
      <c r="D324" s="92">
        <v>35</v>
      </c>
      <c r="E324" s="89">
        <v>5775</v>
      </c>
      <c r="F324" s="5">
        <f t="shared" si="15"/>
        <v>1039.5</v>
      </c>
      <c r="G324" s="6">
        <f t="shared" si="16"/>
        <v>6814.5</v>
      </c>
      <c r="H324" s="6">
        <f t="shared" si="17"/>
        <v>238507.5</v>
      </c>
      <c r="I324" s="23"/>
    </row>
    <row r="325" spans="1:9" ht="84">
      <c r="A325" s="9">
        <v>18.3</v>
      </c>
      <c r="B325" s="4" t="s">
        <v>575</v>
      </c>
      <c r="C325" s="57" t="s">
        <v>137</v>
      </c>
      <c r="D325" s="92">
        <v>25</v>
      </c>
      <c r="E325" s="89">
        <v>5250</v>
      </c>
      <c r="F325" s="5">
        <f t="shared" si="15"/>
        <v>945</v>
      </c>
      <c r="G325" s="6">
        <f t="shared" si="16"/>
        <v>6195</v>
      </c>
      <c r="H325" s="6">
        <f t="shared" si="17"/>
        <v>154875</v>
      </c>
      <c r="I325" s="23"/>
    </row>
    <row r="326" spans="1:9" ht="28">
      <c r="A326" s="41">
        <v>19</v>
      </c>
      <c r="B326" s="4" t="s">
        <v>222</v>
      </c>
      <c r="C326" s="57" t="s">
        <v>223</v>
      </c>
      <c r="D326" s="92">
        <v>4.5389999999999997</v>
      </c>
      <c r="E326" s="88">
        <v>147</v>
      </c>
      <c r="F326" s="5">
        <f t="shared" si="15"/>
        <v>26.459999999999997</v>
      </c>
      <c r="G326" s="6">
        <f t="shared" si="16"/>
        <v>173.46</v>
      </c>
      <c r="H326" s="6">
        <f t="shared" si="17"/>
        <v>787.33493999999996</v>
      </c>
      <c r="I326" s="23"/>
    </row>
    <row r="327" spans="1:9" ht="28">
      <c r="A327" s="41">
        <v>20</v>
      </c>
      <c r="B327" s="4" t="s">
        <v>576</v>
      </c>
      <c r="C327" s="57" t="s">
        <v>223</v>
      </c>
      <c r="D327" s="92">
        <v>2.2310000000000003</v>
      </c>
      <c r="E327" s="89">
        <v>7560</v>
      </c>
      <c r="F327" s="5">
        <f t="shared" si="15"/>
        <v>1360.8</v>
      </c>
      <c r="G327" s="6">
        <f t="shared" si="16"/>
        <v>8920.7999999999993</v>
      </c>
      <c r="H327" s="6">
        <f t="shared" si="17"/>
        <v>19902.304800000002</v>
      </c>
      <c r="I327" s="23"/>
    </row>
    <row r="328" spans="1:9" ht="28">
      <c r="A328" s="41">
        <v>21</v>
      </c>
      <c r="B328" s="4" t="s">
        <v>577</v>
      </c>
      <c r="C328" s="57" t="s">
        <v>223</v>
      </c>
      <c r="D328" s="92">
        <v>0.46</v>
      </c>
      <c r="E328" s="89">
        <v>7560</v>
      </c>
      <c r="F328" s="5">
        <f t="shared" si="15"/>
        <v>1360.8</v>
      </c>
      <c r="G328" s="6">
        <f t="shared" si="16"/>
        <v>8920.7999999999993</v>
      </c>
      <c r="H328" s="6">
        <f t="shared" si="17"/>
        <v>4103.5680000000002</v>
      </c>
      <c r="I328" s="23"/>
    </row>
    <row r="329" spans="1:9" ht="28">
      <c r="A329" s="41">
        <v>22</v>
      </c>
      <c r="B329" s="4" t="s">
        <v>240</v>
      </c>
      <c r="C329" s="57" t="s">
        <v>223</v>
      </c>
      <c r="D329" s="92">
        <v>9.3999999999999986</v>
      </c>
      <c r="E329" s="88">
        <v>147</v>
      </c>
      <c r="F329" s="5">
        <f t="shared" ref="F329:F350" si="18">E329*18%</f>
        <v>26.459999999999997</v>
      </c>
      <c r="G329" s="6">
        <f t="shared" ref="G329:G350" si="19">E329+F329</f>
        <v>173.46</v>
      </c>
      <c r="H329" s="6">
        <f t="shared" ref="H329:H350" si="20">G329*D329</f>
        <v>1630.5239999999999</v>
      </c>
      <c r="I329" s="23"/>
    </row>
    <row r="330" spans="1:9" ht="28">
      <c r="A330" s="41">
        <v>23</v>
      </c>
      <c r="B330" s="4" t="s">
        <v>578</v>
      </c>
      <c r="C330" s="57" t="s">
        <v>223</v>
      </c>
      <c r="D330" s="92">
        <v>4.5439999999999996</v>
      </c>
      <c r="E330" s="89">
        <v>7560</v>
      </c>
      <c r="F330" s="5">
        <f t="shared" si="18"/>
        <v>1360.8</v>
      </c>
      <c r="G330" s="6">
        <f t="shared" si="19"/>
        <v>8920.7999999999993</v>
      </c>
      <c r="H330" s="6">
        <f t="shared" si="20"/>
        <v>40536.115199999993</v>
      </c>
      <c r="I330" s="23"/>
    </row>
    <row r="331" spans="1:9" ht="28">
      <c r="A331" s="41">
        <v>24</v>
      </c>
      <c r="B331" s="4" t="s">
        <v>577</v>
      </c>
      <c r="C331" s="57" t="s">
        <v>223</v>
      </c>
      <c r="D331" s="92">
        <v>1.1538461538461537</v>
      </c>
      <c r="E331" s="89">
        <v>7560</v>
      </c>
      <c r="F331" s="5">
        <f t="shared" si="18"/>
        <v>1360.8</v>
      </c>
      <c r="G331" s="6">
        <f t="shared" si="19"/>
        <v>8920.7999999999993</v>
      </c>
      <c r="H331" s="6">
        <f t="shared" si="20"/>
        <v>10293.230769230768</v>
      </c>
      <c r="I331" s="23"/>
    </row>
    <row r="332" spans="1:9" ht="42">
      <c r="A332" s="41">
        <v>25</v>
      </c>
      <c r="B332" s="4" t="s">
        <v>579</v>
      </c>
      <c r="C332" s="57" t="s">
        <v>6</v>
      </c>
      <c r="D332" s="92">
        <v>14</v>
      </c>
      <c r="E332" s="89">
        <v>3675</v>
      </c>
      <c r="F332" s="5">
        <f t="shared" si="18"/>
        <v>661.5</v>
      </c>
      <c r="G332" s="6">
        <f t="shared" si="19"/>
        <v>4336.5</v>
      </c>
      <c r="H332" s="6">
        <f t="shared" si="20"/>
        <v>60711</v>
      </c>
      <c r="I332" s="23"/>
    </row>
    <row r="333" spans="1:9" ht="28">
      <c r="A333" s="41">
        <v>26</v>
      </c>
      <c r="B333" s="4" t="s">
        <v>580</v>
      </c>
      <c r="C333" s="57" t="s">
        <v>6</v>
      </c>
      <c r="D333" s="92">
        <v>54</v>
      </c>
      <c r="E333" s="89">
        <v>4200</v>
      </c>
      <c r="F333" s="5">
        <f t="shared" si="18"/>
        <v>756</v>
      </c>
      <c r="G333" s="6">
        <f t="shared" si="19"/>
        <v>4956</v>
      </c>
      <c r="H333" s="6">
        <f t="shared" si="20"/>
        <v>267624</v>
      </c>
      <c r="I333" s="23"/>
    </row>
    <row r="334" spans="1:9" ht="28">
      <c r="A334" s="2">
        <v>27</v>
      </c>
      <c r="B334" s="59" t="s">
        <v>581</v>
      </c>
      <c r="C334" s="7"/>
      <c r="D334" s="100"/>
      <c r="E334" s="100"/>
      <c r="F334" s="5">
        <f t="shared" si="18"/>
        <v>0</v>
      </c>
      <c r="G334" s="6">
        <f t="shared" si="19"/>
        <v>0</v>
      </c>
      <c r="H334" s="6">
        <f t="shared" si="20"/>
        <v>0</v>
      </c>
      <c r="I334" s="23"/>
    </row>
    <row r="335" spans="1:9" ht="98">
      <c r="A335" s="7">
        <v>27.1</v>
      </c>
      <c r="B335" s="60" t="s">
        <v>461</v>
      </c>
      <c r="C335" s="9" t="s">
        <v>223</v>
      </c>
      <c r="D335" s="92">
        <v>20.768000000000001</v>
      </c>
      <c r="E335" s="88">
        <v>147</v>
      </c>
      <c r="F335" s="5">
        <f t="shared" si="18"/>
        <v>26.459999999999997</v>
      </c>
      <c r="G335" s="6">
        <f t="shared" si="19"/>
        <v>173.46</v>
      </c>
      <c r="H335" s="6">
        <f t="shared" si="20"/>
        <v>3602.4172800000001</v>
      </c>
      <c r="I335" s="23"/>
    </row>
    <row r="336" spans="1:9" ht="56">
      <c r="A336" s="7">
        <v>27.2</v>
      </c>
      <c r="B336" s="60" t="s">
        <v>463</v>
      </c>
      <c r="C336" s="9" t="s">
        <v>223</v>
      </c>
      <c r="D336" s="92">
        <v>3.78</v>
      </c>
      <c r="E336" s="88">
        <v>840</v>
      </c>
      <c r="F336" s="5">
        <f t="shared" si="18"/>
        <v>151.19999999999999</v>
      </c>
      <c r="G336" s="6">
        <f t="shared" si="19"/>
        <v>991.2</v>
      </c>
      <c r="H336" s="6">
        <f t="shared" si="20"/>
        <v>3746.7359999999999</v>
      </c>
      <c r="I336" s="23"/>
    </row>
    <row r="337" spans="1:9" ht="126">
      <c r="A337" s="7">
        <v>27.3</v>
      </c>
      <c r="B337" s="60" t="s">
        <v>582</v>
      </c>
      <c r="C337" s="9" t="s">
        <v>223</v>
      </c>
      <c r="D337" s="92">
        <v>12.96</v>
      </c>
      <c r="E337" s="89">
        <v>3990</v>
      </c>
      <c r="F337" s="5">
        <f t="shared" si="18"/>
        <v>718.19999999999993</v>
      </c>
      <c r="G337" s="6">
        <f t="shared" si="19"/>
        <v>4708.2</v>
      </c>
      <c r="H337" s="6">
        <f t="shared" si="20"/>
        <v>61018.272000000004</v>
      </c>
      <c r="I337" s="23"/>
    </row>
    <row r="338" spans="1:9" ht="112">
      <c r="A338" s="7">
        <v>27.4</v>
      </c>
      <c r="B338" s="60" t="s">
        <v>583</v>
      </c>
      <c r="C338" s="9" t="s">
        <v>223</v>
      </c>
      <c r="D338" s="92">
        <v>8.3000000000000007</v>
      </c>
      <c r="E338" s="89">
        <v>6300</v>
      </c>
      <c r="F338" s="5">
        <f t="shared" si="18"/>
        <v>1134</v>
      </c>
      <c r="G338" s="6">
        <f t="shared" si="19"/>
        <v>7434</v>
      </c>
      <c r="H338" s="6">
        <f t="shared" si="20"/>
        <v>61702.200000000004</v>
      </c>
      <c r="I338" s="23"/>
    </row>
    <row r="339" spans="1:9" ht="56">
      <c r="A339" s="7">
        <v>27.5</v>
      </c>
      <c r="B339" s="60" t="s">
        <v>584</v>
      </c>
      <c r="C339" s="9" t="s">
        <v>114</v>
      </c>
      <c r="D339" s="92">
        <v>7.5</v>
      </c>
      <c r="E339" s="89">
        <v>1575</v>
      </c>
      <c r="F339" s="5">
        <f t="shared" si="18"/>
        <v>283.5</v>
      </c>
      <c r="G339" s="6">
        <f t="shared" si="19"/>
        <v>1858.5</v>
      </c>
      <c r="H339" s="6">
        <f t="shared" si="20"/>
        <v>13938.75</v>
      </c>
      <c r="I339" s="23"/>
    </row>
    <row r="340" spans="1:9" ht="42">
      <c r="A340" s="7">
        <v>27.6</v>
      </c>
      <c r="B340" s="60" t="s">
        <v>585</v>
      </c>
      <c r="C340" s="9" t="s">
        <v>223</v>
      </c>
      <c r="D340" s="92">
        <v>7.3</v>
      </c>
      <c r="E340" s="89">
        <v>2940</v>
      </c>
      <c r="F340" s="5">
        <f t="shared" si="18"/>
        <v>529.19999999999993</v>
      </c>
      <c r="G340" s="6">
        <f t="shared" si="19"/>
        <v>3469.2</v>
      </c>
      <c r="H340" s="6">
        <f t="shared" si="20"/>
        <v>25325.16</v>
      </c>
      <c r="I340" s="23"/>
    </row>
    <row r="341" spans="1:9" ht="42">
      <c r="A341" s="7">
        <v>27.7</v>
      </c>
      <c r="B341" s="60" t="s">
        <v>586</v>
      </c>
      <c r="C341" s="9" t="s">
        <v>223</v>
      </c>
      <c r="D341" s="92">
        <v>87</v>
      </c>
      <c r="E341" s="88">
        <v>210</v>
      </c>
      <c r="F341" s="5">
        <f t="shared" si="18"/>
        <v>37.799999999999997</v>
      </c>
      <c r="G341" s="6">
        <f t="shared" si="19"/>
        <v>247.8</v>
      </c>
      <c r="H341" s="6">
        <f t="shared" si="20"/>
        <v>21558.600000000002</v>
      </c>
      <c r="I341" s="23"/>
    </row>
    <row r="342" spans="1:9" ht="28">
      <c r="A342" s="7">
        <v>27.8</v>
      </c>
      <c r="B342" s="60" t="s">
        <v>587</v>
      </c>
      <c r="C342" s="9" t="s">
        <v>223</v>
      </c>
      <c r="D342" s="92">
        <v>208</v>
      </c>
      <c r="E342" s="89">
        <v>1260</v>
      </c>
      <c r="F342" s="5">
        <f t="shared" si="18"/>
        <v>226.79999999999998</v>
      </c>
      <c r="G342" s="6">
        <f t="shared" si="19"/>
        <v>1486.8</v>
      </c>
      <c r="H342" s="6">
        <f t="shared" si="20"/>
        <v>309254.39999999997</v>
      </c>
      <c r="I342" s="23"/>
    </row>
    <row r="343" spans="1:9" ht="42">
      <c r="A343" s="7">
        <v>27.9</v>
      </c>
      <c r="B343" s="60" t="s">
        <v>588</v>
      </c>
      <c r="C343" s="9" t="s">
        <v>223</v>
      </c>
      <c r="D343" s="92">
        <v>67</v>
      </c>
      <c r="E343" s="89">
        <v>2625</v>
      </c>
      <c r="F343" s="5">
        <f t="shared" si="18"/>
        <v>472.5</v>
      </c>
      <c r="G343" s="6">
        <f t="shared" si="19"/>
        <v>3097.5</v>
      </c>
      <c r="H343" s="6">
        <f t="shared" si="20"/>
        <v>207532.5</v>
      </c>
      <c r="I343" s="23"/>
    </row>
    <row r="344" spans="1:9" ht="56">
      <c r="A344" s="33">
        <v>27.1</v>
      </c>
      <c r="B344" s="28" t="s">
        <v>589</v>
      </c>
      <c r="C344" s="9" t="s">
        <v>223</v>
      </c>
      <c r="D344" s="92">
        <v>703</v>
      </c>
      <c r="E344" s="88">
        <v>577.5</v>
      </c>
      <c r="F344" s="5">
        <f t="shared" si="18"/>
        <v>103.95</v>
      </c>
      <c r="G344" s="6">
        <f t="shared" si="19"/>
        <v>681.45</v>
      </c>
      <c r="H344" s="6">
        <f t="shared" si="20"/>
        <v>479059.35000000003</v>
      </c>
      <c r="I344" s="23"/>
    </row>
    <row r="345" spans="1:9" ht="58">
      <c r="A345" s="33"/>
      <c r="B345" s="85" t="s">
        <v>643</v>
      </c>
      <c r="C345" s="86" t="s">
        <v>642</v>
      </c>
      <c r="D345" s="94">
        <v>130</v>
      </c>
      <c r="E345" s="87">
        <v>1500</v>
      </c>
      <c r="F345" s="5">
        <f t="shared" si="18"/>
        <v>270</v>
      </c>
      <c r="G345" s="6">
        <f t="shared" si="19"/>
        <v>1770</v>
      </c>
      <c r="H345" s="6">
        <f t="shared" si="20"/>
        <v>230100</v>
      </c>
      <c r="I345" s="23"/>
    </row>
    <row r="346" spans="1:9" ht="29">
      <c r="A346" s="33"/>
      <c r="B346" s="85" t="s">
        <v>644</v>
      </c>
      <c r="C346" s="86" t="s">
        <v>649</v>
      </c>
      <c r="D346" s="94">
        <v>2562</v>
      </c>
      <c r="E346" s="87">
        <v>140</v>
      </c>
      <c r="F346" s="5">
        <f t="shared" si="18"/>
        <v>25.2</v>
      </c>
      <c r="G346" s="6">
        <f t="shared" si="19"/>
        <v>165.2</v>
      </c>
      <c r="H346" s="6">
        <f t="shared" si="20"/>
        <v>423242.39999999997</v>
      </c>
      <c r="I346" s="23"/>
    </row>
    <row r="347" spans="1:9" ht="101.5">
      <c r="A347" s="33"/>
      <c r="B347" s="85" t="s">
        <v>645</v>
      </c>
      <c r="C347" s="86" t="s">
        <v>321</v>
      </c>
      <c r="D347" s="94">
        <v>5</v>
      </c>
      <c r="E347" s="87">
        <v>24000</v>
      </c>
      <c r="F347" s="5">
        <f t="shared" si="18"/>
        <v>4320</v>
      </c>
      <c r="G347" s="6">
        <f t="shared" si="19"/>
        <v>28320</v>
      </c>
      <c r="H347" s="6">
        <f t="shared" si="20"/>
        <v>141600</v>
      </c>
      <c r="I347" s="23"/>
    </row>
    <row r="348" spans="1:9" ht="87">
      <c r="A348" s="33"/>
      <c r="B348" s="85" t="s">
        <v>646</v>
      </c>
      <c r="C348" s="86" t="s">
        <v>36</v>
      </c>
      <c r="D348" s="94">
        <v>100</v>
      </c>
      <c r="E348" s="87">
        <v>322.20999999999998</v>
      </c>
      <c r="F348" s="5">
        <f t="shared" si="18"/>
        <v>57.997799999999991</v>
      </c>
      <c r="G348" s="6">
        <f t="shared" si="19"/>
        <v>380.20779999999996</v>
      </c>
      <c r="H348" s="6">
        <f t="shared" si="20"/>
        <v>38020.78</v>
      </c>
      <c r="I348" s="23"/>
    </row>
    <row r="349" spans="1:9" ht="72.5">
      <c r="A349" s="33"/>
      <c r="B349" s="85" t="s">
        <v>647</v>
      </c>
      <c r="C349" s="86" t="s">
        <v>36</v>
      </c>
      <c r="D349" s="94">
        <v>100</v>
      </c>
      <c r="E349" s="87">
        <v>208.97</v>
      </c>
      <c r="F349" s="5">
        <f t="shared" si="18"/>
        <v>37.614599999999996</v>
      </c>
      <c r="G349" s="6">
        <f t="shared" si="19"/>
        <v>246.58459999999999</v>
      </c>
      <c r="H349" s="6">
        <f t="shared" si="20"/>
        <v>24658.46</v>
      </c>
      <c r="I349" s="23"/>
    </row>
    <row r="350" spans="1:9" ht="101.5">
      <c r="A350" s="33"/>
      <c r="B350" s="85" t="s">
        <v>648</v>
      </c>
      <c r="C350" s="86" t="s">
        <v>321</v>
      </c>
      <c r="D350" s="94">
        <v>5</v>
      </c>
      <c r="E350" s="87">
        <v>15000</v>
      </c>
      <c r="F350" s="5">
        <f t="shared" si="18"/>
        <v>2700</v>
      </c>
      <c r="G350" s="6">
        <f t="shared" si="19"/>
        <v>17700</v>
      </c>
      <c r="H350" s="6">
        <f t="shared" si="20"/>
        <v>88500</v>
      </c>
      <c r="I350" s="23"/>
    </row>
    <row r="351" spans="1:9" s="18" customFormat="1" ht="15">
      <c r="A351" s="279" t="s">
        <v>590</v>
      </c>
      <c r="B351" s="279"/>
      <c r="C351" s="279"/>
      <c r="D351" s="44"/>
      <c r="E351" s="44"/>
      <c r="F351" s="45"/>
      <c r="G351" s="45"/>
      <c r="H351" s="61">
        <f>SUM(H8:H350)</f>
        <v>21591018.997214627</v>
      </c>
    </row>
    <row r="352" spans="1:9" ht="15">
      <c r="A352" s="279" t="s">
        <v>591</v>
      </c>
      <c r="B352" s="279"/>
      <c r="C352" s="279"/>
      <c r="D352" s="44"/>
      <c r="E352" s="44"/>
      <c r="F352" s="45"/>
      <c r="G352" s="45"/>
      <c r="H352" s="61">
        <f>H152+H351</f>
        <v>21591018.997214627</v>
      </c>
    </row>
    <row r="353" spans="4:8">
      <c r="D353" s="62"/>
    </row>
    <row r="354" spans="4:8">
      <c r="D354" s="62"/>
      <c r="H354" s="83">
        <f>'[1]Kotiya Summary'!$H$866-H352</f>
        <v>-72161.270761545748</v>
      </c>
    </row>
    <row r="355" spans="4:8">
      <c r="D355" s="62"/>
    </row>
    <row r="356" spans="4:8">
      <c r="D356" s="62"/>
    </row>
    <row r="357" spans="4:8">
      <c r="D357" s="62"/>
    </row>
    <row r="358" spans="4:8">
      <c r="D358" s="62"/>
    </row>
    <row r="359" spans="4:8">
      <c r="D359" s="62"/>
    </row>
    <row r="360" spans="4:8">
      <c r="D360" s="62"/>
    </row>
    <row r="361" spans="4:8">
      <c r="D361" s="62"/>
    </row>
    <row r="362" spans="4:8">
      <c r="D362" s="62"/>
    </row>
    <row r="363" spans="4:8">
      <c r="D363" s="62"/>
    </row>
    <row r="364" spans="4:8">
      <c r="D364" s="62"/>
    </row>
    <row r="365" spans="4:8">
      <c r="D365" s="62"/>
    </row>
    <row r="366" spans="4:8">
      <c r="D366" s="62"/>
    </row>
    <row r="367" spans="4:8">
      <c r="D367" s="62"/>
    </row>
    <row r="368" spans="4:8">
      <c r="D368" s="62"/>
    </row>
    <row r="369" spans="4:4">
      <c r="D369" s="62"/>
    </row>
    <row r="370" spans="4:4">
      <c r="D370" s="62"/>
    </row>
    <row r="371" spans="4:4">
      <c r="D371" s="62"/>
    </row>
    <row r="372" spans="4:4">
      <c r="D372" s="62"/>
    </row>
    <row r="373" spans="4:4">
      <c r="D373" s="62"/>
    </row>
    <row r="374" spans="4:4">
      <c r="D374" s="62"/>
    </row>
    <row r="375" spans="4:4">
      <c r="D375" s="62"/>
    </row>
    <row r="376" spans="4:4">
      <c r="D376" s="62"/>
    </row>
    <row r="377" spans="4:4">
      <c r="D377" s="62"/>
    </row>
    <row r="378" spans="4:4">
      <c r="D378" s="62"/>
    </row>
    <row r="379" spans="4:4">
      <c r="D379" s="62"/>
    </row>
    <row r="380" spans="4:4">
      <c r="D380" s="62"/>
    </row>
    <row r="381" spans="4:4">
      <c r="D381" s="62"/>
    </row>
    <row r="382" spans="4:4">
      <c r="D382" s="62"/>
    </row>
    <row r="383" spans="4:4">
      <c r="D383" s="62"/>
    </row>
    <row r="384" spans="4:4">
      <c r="D384" s="62"/>
    </row>
    <row r="385" spans="4:4">
      <c r="D385" s="62"/>
    </row>
    <row r="386" spans="4:4">
      <c r="D386" s="62"/>
    </row>
    <row r="387" spans="4:4">
      <c r="D387" s="62"/>
    </row>
    <row r="388" spans="4:4">
      <c r="D388" s="62"/>
    </row>
    <row r="389" spans="4:4">
      <c r="D389" s="62"/>
    </row>
    <row r="390" spans="4:4">
      <c r="D390" s="62"/>
    </row>
    <row r="391" spans="4:4">
      <c r="D391" s="62"/>
    </row>
    <row r="392" spans="4:4">
      <c r="D392" s="62"/>
    </row>
    <row r="393" spans="4:4">
      <c r="D393" s="62"/>
    </row>
    <row r="394" spans="4:4">
      <c r="D394" s="62"/>
    </row>
    <row r="395" spans="4:4">
      <c r="D395" s="62"/>
    </row>
    <row r="396" spans="4:4">
      <c r="D396" s="62"/>
    </row>
    <row r="397" spans="4:4">
      <c r="D397" s="62"/>
    </row>
    <row r="398" spans="4:4">
      <c r="D398" s="62"/>
    </row>
    <row r="399" spans="4:4">
      <c r="D399" s="62"/>
    </row>
    <row r="400" spans="4:4">
      <c r="D400" s="62"/>
    </row>
    <row r="401" spans="4:4">
      <c r="D401" s="62"/>
    </row>
    <row r="402" spans="4:4">
      <c r="D402" s="62"/>
    </row>
    <row r="403" spans="4:4">
      <c r="D403" s="62"/>
    </row>
    <row r="404" spans="4:4">
      <c r="D404" s="62"/>
    </row>
    <row r="405" spans="4:4">
      <c r="D405" s="62"/>
    </row>
    <row r="406" spans="4:4">
      <c r="D406" s="62"/>
    </row>
    <row r="407" spans="4:4">
      <c r="D407" s="62"/>
    </row>
    <row r="408" spans="4:4">
      <c r="D408" s="62"/>
    </row>
    <row r="409" spans="4:4">
      <c r="D409" s="62"/>
    </row>
    <row r="410" spans="4:4">
      <c r="D410" s="62"/>
    </row>
    <row r="411" spans="4:4">
      <c r="D411" s="62"/>
    </row>
    <row r="412" spans="4:4">
      <c r="D412" s="62"/>
    </row>
    <row r="413" spans="4:4">
      <c r="D413" s="62"/>
    </row>
    <row r="414" spans="4:4">
      <c r="D414" s="62"/>
    </row>
    <row r="415" spans="4:4">
      <c r="D415" s="62"/>
    </row>
    <row r="416" spans="4:4">
      <c r="D416" s="62"/>
    </row>
    <row r="417" spans="4:4">
      <c r="D417" s="62"/>
    </row>
    <row r="418" spans="4:4">
      <c r="D418" s="62"/>
    </row>
    <row r="419" spans="4:4">
      <c r="D419" s="62"/>
    </row>
    <row r="420" spans="4:4">
      <c r="D420" s="62"/>
    </row>
    <row r="421" spans="4:4">
      <c r="D421" s="62"/>
    </row>
    <row r="422" spans="4:4">
      <c r="D422" s="62"/>
    </row>
    <row r="423" spans="4:4">
      <c r="D423" s="62"/>
    </row>
    <row r="424" spans="4:4">
      <c r="D424" s="62"/>
    </row>
    <row r="425" spans="4:4">
      <c r="D425" s="62"/>
    </row>
    <row r="426" spans="4:4">
      <c r="D426" s="62"/>
    </row>
    <row r="427" spans="4:4">
      <c r="D427" s="62"/>
    </row>
    <row r="428" spans="4:4">
      <c r="D428" s="62"/>
    </row>
    <row r="429" spans="4:4">
      <c r="D429" s="62"/>
    </row>
    <row r="430" spans="4:4">
      <c r="D430" s="62"/>
    </row>
    <row r="431" spans="4:4">
      <c r="D431" s="62"/>
    </row>
    <row r="432" spans="4:4">
      <c r="D432" s="62"/>
    </row>
    <row r="433" spans="4:4">
      <c r="D433" s="62"/>
    </row>
    <row r="434" spans="4:4">
      <c r="D434" s="62"/>
    </row>
    <row r="435" spans="4:4">
      <c r="D435" s="62"/>
    </row>
    <row r="436" spans="4:4">
      <c r="D436" s="62"/>
    </row>
    <row r="437" spans="4:4">
      <c r="D437" s="62"/>
    </row>
    <row r="438" spans="4:4">
      <c r="D438" s="62"/>
    </row>
    <row r="439" spans="4:4">
      <c r="D439" s="62"/>
    </row>
    <row r="440" spans="4:4">
      <c r="D440" s="62"/>
    </row>
    <row r="441" spans="4:4">
      <c r="D441" s="62"/>
    </row>
    <row r="442" spans="4:4">
      <c r="D442" s="62"/>
    </row>
    <row r="443" spans="4:4">
      <c r="D443" s="62"/>
    </row>
    <row r="444" spans="4:4">
      <c r="D444" s="62"/>
    </row>
    <row r="445" spans="4:4">
      <c r="D445" s="62"/>
    </row>
    <row r="446" spans="4:4">
      <c r="D446" s="62"/>
    </row>
    <row r="447" spans="4:4">
      <c r="D447" s="62"/>
    </row>
    <row r="448" spans="4:4">
      <c r="D448" s="62"/>
    </row>
    <row r="449" spans="4:4">
      <c r="D449" s="62"/>
    </row>
    <row r="450" spans="4:4">
      <c r="D450" s="62"/>
    </row>
    <row r="451" spans="4:4">
      <c r="D451" s="62"/>
    </row>
    <row r="452" spans="4:4">
      <c r="D452" s="62"/>
    </row>
    <row r="453" spans="4:4">
      <c r="D453" s="62"/>
    </row>
    <row r="454" spans="4:4">
      <c r="D454" s="62"/>
    </row>
    <row r="455" spans="4:4">
      <c r="D455" s="62"/>
    </row>
    <row r="456" spans="4:4">
      <c r="D456" s="62"/>
    </row>
    <row r="457" spans="4:4">
      <c r="D457" s="62"/>
    </row>
    <row r="458" spans="4:4">
      <c r="D458" s="62"/>
    </row>
    <row r="459" spans="4:4">
      <c r="D459" s="62"/>
    </row>
    <row r="460" spans="4:4">
      <c r="D460" s="62"/>
    </row>
    <row r="461" spans="4:4">
      <c r="D461" s="62"/>
    </row>
    <row r="462" spans="4:4">
      <c r="D462" s="62"/>
    </row>
    <row r="463" spans="4:4">
      <c r="D463" s="62"/>
    </row>
    <row r="464" spans="4:4">
      <c r="D464" s="62"/>
    </row>
    <row r="465" spans="4:4">
      <c r="D465" s="62"/>
    </row>
    <row r="466" spans="4:4">
      <c r="D466" s="62"/>
    </row>
    <row r="467" spans="4:4">
      <c r="D467" s="62"/>
    </row>
    <row r="468" spans="4:4">
      <c r="D468" s="62"/>
    </row>
    <row r="469" spans="4:4">
      <c r="D469" s="62"/>
    </row>
    <row r="470" spans="4:4">
      <c r="D470" s="62"/>
    </row>
    <row r="471" spans="4:4">
      <c r="D471" s="62"/>
    </row>
    <row r="472" spans="4:4">
      <c r="D472" s="62"/>
    </row>
    <row r="473" spans="4:4">
      <c r="D473" s="62"/>
    </row>
    <row r="474" spans="4:4">
      <c r="D474" s="62"/>
    </row>
    <row r="475" spans="4:4">
      <c r="D475" s="62"/>
    </row>
    <row r="476" spans="4:4">
      <c r="D476" s="62"/>
    </row>
    <row r="477" spans="4:4">
      <c r="D477" s="62"/>
    </row>
    <row r="478" spans="4:4">
      <c r="D478" s="62"/>
    </row>
    <row r="479" spans="4:4">
      <c r="D479" s="62"/>
    </row>
    <row r="480" spans="4:4">
      <c r="D480" s="62"/>
    </row>
    <row r="481" spans="4:4">
      <c r="D481" s="62"/>
    </row>
    <row r="482" spans="4:4">
      <c r="D482" s="62"/>
    </row>
    <row r="483" spans="4:4">
      <c r="D483" s="62"/>
    </row>
    <row r="484" spans="4:4">
      <c r="D484" s="62"/>
    </row>
    <row r="485" spans="4:4">
      <c r="D485" s="62"/>
    </row>
    <row r="486" spans="4:4">
      <c r="D486" s="62"/>
    </row>
    <row r="487" spans="4:4">
      <c r="D487" s="62"/>
    </row>
    <row r="488" spans="4:4">
      <c r="D488" s="62"/>
    </row>
    <row r="489" spans="4:4">
      <c r="D489" s="62"/>
    </row>
    <row r="490" spans="4:4">
      <c r="D490" s="62"/>
    </row>
    <row r="491" spans="4:4">
      <c r="D491" s="62"/>
    </row>
    <row r="492" spans="4:4">
      <c r="D492" s="62"/>
    </row>
    <row r="493" spans="4:4">
      <c r="D493" s="62"/>
    </row>
    <row r="494" spans="4:4">
      <c r="D494" s="62"/>
    </row>
    <row r="495" spans="4:4">
      <c r="D495" s="62"/>
    </row>
    <row r="496" spans="4:4">
      <c r="D496" s="62"/>
    </row>
    <row r="497" spans="4:4">
      <c r="D497" s="62"/>
    </row>
    <row r="498" spans="4:4">
      <c r="D498" s="62"/>
    </row>
    <row r="499" spans="4:4">
      <c r="D499" s="62"/>
    </row>
    <row r="500" spans="4:4">
      <c r="D500" s="62"/>
    </row>
    <row r="501" spans="4:4">
      <c r="D501" s="62"/>
    </row>
    <row r="502" spans="4:4">
      <c r="D502" s="62"/>
    </row>
    <row r="503" spans="4:4">
      <c r="D503" s="62"/>
    </row>
    <row r="504" spans="4:4">
      <c r="D504" s="62"/>
    </row>
    <row r="505" spans="4:4">
      <c r="D505" s="62"/>
    </row>
    <row r="506" spans="4:4">
      <c r="D506" s="62"/>
    </row>
    <row r="507" spans="4:4">
      <c r="D507" s="62"/>
    </row>
    <row r="508" spans="4:4">
      <c r="D508" s="62"/>
    </row>
    <row r="509" spans="4:4">
      <c r="D509" s="62"/>
    </row>
    <row r="510" spans="4:4">
      <c r="D510" s="62"/>
    </row>
    <row r="511" spans="4:4">
      <c r="D511" s="62"/>
    </row>
    <row r="512" spans="4:4">
      <c r="D512" s="62"/>
    </row>
    <row r="513" spans="4:4">
      <c r="D513" s="62"/>
    </row>
    <row r="514" spans="4:4">
      <c r="D514" s="62"/>
    </row>
    <row r="515" spans="4:4">
      <c r="D515" s="62"/>
    </row>
    <row r="516" spans="4:4">
      <c r="D516" s="62"/>
    </row>
    <row r="517" spans="4:4">
      <c r="D517" s="62"/>
    </row>
    <row r="518" spans="4:4">
      <c r="D518" s="62"/>
    </row>
    <row r="519" spans="4:4">
      <c r="D519" s="62"/>
    </row>
    <row r="520" spans="4:4">
      <c r="D520" s="62"/>
    </row>
    <row r="521" spans="4:4">
      <c r="D521" s="62"/>
    </row>
    <row r="522" spans="4:4">
      <c r="D522" s="62"/>
    </row>
    <row r="523" spans="4:4">
      <c r="D523" s="62"/>
    </row>
    <row r="524" spans="4:4">
      <c r="D524" s="62"/>
    </row>
    <row r="525" spans="4:4">
      <c r="D525" s="62"/>
    </row>
    <row r="526" spans="4:4">
      <c r="D526" s="62"/>
    </row>
    <row r="527" spans="4:4">
      <c r="D527" s="62"/>
    </row>
    <row r="528" spans="4:4">
      <c r="D528" s="62"/>
    </row>
    <row r="529" spans="4:4">
      <c r="D529" s="62"/>
    </row>
    <row r="530" spans="4:4">
      <c r="D530" s="62"/>
    </row>
    <row r="531" spans="4:4">
      <c r="D531" s="62"/>
    </row>
    <row r="532" spans="4:4">
      <c r="D532" s="62"/>
    </row>
    <row r="533" spans="4:4">
      <c r="D533" s="62"/>
    </row>
    <row r="534" spans="4:4">
      <c r="D534" s="62"/>
    </row>
    <row r="535" spans="4:4">
      <c r="D535" s="62"/>
    </row>
    <row r="536" spans="4:4">
      <c r="D536" s="62"/>
    </row>
    <row r="537" spans="4:4">
      <c r="D537" s="62"/>
    </row>
    <row r="538" spans="4:4">
      <c r="D538" s="62"/>
    </row>
    <row r="539" spans="4:4">
      <c r="D539" s="62"/>
    </row>
    <row r="540" spans="4:4">
      <c r="D540" s="62"/>
    </row>
    <row r="541" spans="4:4">
      <c r="D541" s="62"/>
    </row>
    <row r="542" spans="4:4">
      <c r="D542" s="62"/>
    </row>
    <row r="543" spans="4:4">
      <c r="D543" s="62"/>
    </row>
    <row r="544" spans="4:4">
      <c r="D544" s="62"/>
    </row>
    <row r="545" spans="4:4">
      <c r="D545" s="62"/>
    </row>
    <row r="546" spans="4:4">
      <c r="D546" s="62"/>
    </row>
    <row r="547" spans="4:4">
      <c r="D547" s="62"/>
    </row>
    <row r="548" spans="4:4">
      <c r="D548" s="62"/>
    </row>
    <row r="549" spans="4:4">
      <c r="D549" s="62"/>
    </row>
    <row r="550" spans="4:4">
      <c r="D550" s="62"/>
    </row>
    <row r="551" spans="4:4">
      <c r="D551" s="62"/>
    </row>
    <row r="552" spans="4:4">
      <c r="D552" s="62"/>
    </row>
    <row r="553" spans="4:4">
      <c r="D553" s="62"/>
    </row>
    <row r="554" spans="4:4">
      <c r="D554" s="62"/>
    </row>
    <row r="555" spans="4:4">
      <c r="D555" s="62"/>
    </row>
    <row r="556" spans="4:4">
      <c r="D556" s="62"/>
    </row>
    <row r="557" spans="4:4">
      <c r="D557" s="62"/>
    </row>
    <row r="558" spans="4:4">
      <c r="D558" s="62"/>
    </row>
    <row r="559" spans="4:4">
      <c r="D559" s="62"/>
    </row>
    <row r="560" spans="4:4">
      <c r="D560" s="62"/>
    </row>
    <row r="561" spans="4:4">
      <c r="D561" s="62"/>
    </row>
    <row r="562" spans="4:4">
      <c r="D562" s="62"/>
    </row>
    <row r="563" spans="4:4">
      <c r="D563" s="62"/>
    </row>
    <row r="564" spans="4:4">
      <c r="D564" s="62"/>
    </row>
    <row r="565" spans="4:4">
      <c r="D565" s="62"/>
    </row>
    <row r="566" spans="4:4">
      <c r="D566" s="62"/>
    </row>
    <row r="567" spans="4:4">
      <c r="D567" s="62"/>
    </row>
    <row r="568" spans="4:4">
      <c r="D568" s="62"/>
    </row>
    <row r="569" spans="4:4">
      <c r="D569" s="62"/>
    </row>
    <row r="570" spans="4:4">
      <c r="D570" s="62"/>
    </row>
    <row r="571" spans="4:4">
      <c r="D571" s="62"/>
    </row>
    <row r="572" spans="4:4">
      <c r="D572" s="62"/>
    </row>
    <row r="573" spans="4:4">
      <c r="D573" s="62"/>
    </row>
    <row r="574" spans="4:4">
      <c r="D574" s="62"/>
    </row>
    <row r="575" spans="4:4">
      <c r="D575" s="62"/>
    </row>
    <row r="576" spans="4:4">
      <c r="D576" s="62"/>
    </row>
    <row r="577" spans="4:4">
      <c r="D577" s="62"/>
    </row>
    <row r="578" spans="4:4">
      <c r="D578" s="62"/>
    </row>
    <row r="579" spans="4:4">
      <c r="D579" s="62"/>
    </row>
    <row r="580" spans="4:4">
      <c r="D580" s="62"/>
    </row>
    <row r="581" spans="4:4">
      <c r="D581" s="62"/>
    </row>
    <row r="582" spans="4:4">
      <c r="D582" s="62"/>
    </row>
    <row r="583" spans="4:4">
      <c r="D583" s="62"/>
    </row>
    <row r="584" spans="4:4">
      <c r="D584" s="62"/>
    </row>
    <row r="585" spans="4:4">
      <c r="D585" s="62"/>
    </row>
    <row r="586" spans="4:4">
      <c r="D586" s="62"/>
    </row>
    <row r="587" spans="4:4">
      <c r="D587" s="62"/>
    </row>
    <row r="588" spans="4:4">
      <c r="D588" s="62"/>
    </row>
    <row r="589" spans="4:4">
      <c r="D589" s="62"/>
    </row>
    <row r="590" spans="4:4">
      <c r="D590" s="62"/>
    </row>
    <row r="591" spans="4:4">
      <c r="D591" s="62"/>
    </row>
    <row r="592" spans="4:4">
      <c r="D592" s="62"/>
    </row>
    <row r="593" spans="4:4">
      <c r="D593" s="62"/>
    </row>
    <row r="594" spans="4:4">
      <c r="D594" s="62"/>
    </row>
    <row r="595" spans="4:4">
      <c r="D595" s="62"/>
    </row>
    <row r="596" spans="4:4">
      <c r="D596" s="62"/>
    </row>
    <row r="597" spans="4:4">
      <c r="D597" s="62"/>
    </row>
    <row r="598" spans="4:4">
      <c r="D598" s="62"/>
    </row>
    <row r="599" spans="4:4">
      <c r="D599" s="62"/>
    </row>
    <row r="600" spans="4:4">
      <c r="D600" s="62"/>
    </row>
    <row r="601" spans="4:4">
      <c r="D601" s="62"/>
    </row>
    <row r="602" spans="4:4">
      <c r="D602" s="62"/>
    </row>
    <row r="603" spans="4:4">
      <c r="D603" s="62"/>
    </row>
    <row r="604" spans="4:4">
      <c r="D604" s="62"/>
    </row>
    <row r="605" spans="4:4">
      <c r="D605" s="62"/>
    </row>
    <row r="606" spans="4:4">
      <c r="D606" s="62"/>
    </row>
    <row r="607" spans="4:4">
      <c r="D607" s="62"/>
    </row>
    <row r="608" spans="4:4">
      <c r="D608" s="62"/>
    </row>
    <row r="609" spans="4:4">
      <c r="D609" s="62"/>
    </row>
    <row r="610" spans="4:4">
      <c r="D610" s="62"/>
    </row>
    <row r="611" spans="4:4">
      <c r="D611" s="62"/>
    </row>
    <row r="612" spans="4:4">
      <c r="D612" s="62"/>
    </row>
    <row r="613" spans="4:4">
      <c r="D613" s="62"/>
    </row>
    <row r="614" spans="4:4">
      <c r="D614" s="62"/>
    </row>
    <row r="615" spans="4:4">
      <c r="D615" s="62"/>
    </row>
    <row r="616" spans="4:4">
      <c r="D616" s="62"/>
    </row>
    <row r="617" spans="4:4">
      <c r="D617" s="62"/>
    </row>
    <row r="618" spans="4:4">
      <c r="D618" s="62"/>
    </row>
    <row r="619" spans="4:4">
      <c r="D619" s="62"/>
    </row>
    <row r="620" spans="4:4">
      <c r="D620" s="62"/>
    </row>
    <row r="621" spans="4:4">
      <c r="D621" s="62"/>
    </row>
    <row r="622" spans="4:4">
      <c r="D622" s="62"/>
    </row>
    <row r="623" spans="4:4">
      <c r="D623" s="62"/>
    </row>
    <row r="624" spans="4:4">
      <c r="D624" s="62"/>
    </row>
    <row r="625" spans="4:4">
      <c r="D625" s="62"/>
    </row>
    <row r="626" spans="4:4">
      <c r="D626" s="62"/>
    </row>
    <row r="627" spans="4:4">
      <c r="D627" s="62"/>
    </row>
    <row r="628" spans="4:4">
      <c r="D628" s="62"/>
    </row>
    <row r="629" spans="4:4">
      <c r="D629" s="62"/>
    </row>
    <row r="630" spans="4:4">
      <c r="D630" s="62"/>
    </row>
    <row r="631" spans="4:4">
      <c r="D631" s="62"/>
    </row>
    <row r="632" spans="4:4">
      <c r="D632" s="62"/>
    </row>
    <row r="633" spans="4:4">
      <c r="D633" s="62"/>
    </row>
    <row r="634" spans="4:4">
      <c r="D634" s="62"/>
    </row>
    <row r="635" spans="4:4">
      <c r="D635" s="62"/>
    </row>
    <row r="636" spans="4:4">
      <c r="D636" s="62"/>
    </row>
    <row r="637" spans="4:4">
      <c r="D637" s="62"/>
    </row>
    <row r="638" spans="4:4">
      <c r="D638" s="62"/>
    </row>
    <row r="639" spans="4:4">
      <c r="D639" s="62"/>
    </row>
    <row r="640" spans="4:4">
      <c r="D640" s="62"/>
    </row>
    <row r="641" spans="4:4">
      <c r="D641" s="62"/>
    </row>
    <row r="642" spans="4:4">
      <c r="D642" s="62"/>
    </row>
    <row r="643" spans="4:4">
      <c r="D643" s="62"/>
    </row>
    <row r="644" spans="4:4">
      <c r="D644" s="62"/>
    </row>
    <row r="645" spans="4:4">
      <c r="D645" s="62"/>
    </row>
    <row r="646" spans="4:4">
      <c r="D646" s="62"/>
    </row>
    <row r="647" spans="4:4">
      <c r="D647" s="62"/>
    </row>
    <row r="648" spans="4:4">
      <c r="D648" s="62"/>
    </row>
    <row r="649" spans="4:4">
      <c r="D649" s="62"/>
    </row>
    <row r="650" spans="4:4">
      <c r="D650" s="62"/>
    </row>
    <row r="651" spans="4:4">
      <c r="D651" s="62"/>
    </row>
    <row r="652" spans="4:4">
      <c r="D652" s="62"/>
    </row>
    <row r="653" spans="4:4">
      <c r="D653" s="62"/>
    </row>
    <row r="654" spans="4:4">
      <c r="D654" s="62"/>
    </row>
    <row r="655" spans="4:4">
      <c r="D655" s="62"/>
    </row>
    <row r="656" spans="4:4">
      <c r="D656" s="62"/>
    </row>
    <row r="657" spans="4:4">
      <c r="D657" s="62"/>
    </row>
    <row r="658" spans="4:4">
      <c r="D658" s="62"/>
    </row>
    <row r="659" spans="4:4">
      <c r="D659" s="62"/>
    </row>
    <row r="660" spans="4:4">
      <c r="D660" s="62"/>
    </row>
    <row r="661" spans="4:4">
      <c r="D661" s="62"/>
    </row>
    <row r="662" spans="4:4">
      <c r="D662" s="62"/>
    </row>
    <row r="663" spans="4:4">
      <c r="D663" s="62"/>
    </row>
    <row r="664" spans="4:4">
      <c r="D664" s="62"/>
    </row>
    <row r="665" spans="4:4">
      <c r="D665" s="62"/>
    </row>
    <row r="666" spans="4:4">
      <c r="D666" s="62"/>
    </row>
    <row r="667" spans="4:4">
      <c r="D667" s="62"/>
    </row>
    <row r="668" spans="4:4">
      <c r="D668" s="62"/>
    </row>
    <row r="669" spans="4:4">
      <c r="D669" s="62"/>
    </row>
    <row r="670" spans="4:4">
      <c r="D670" s="62"/>
    </row>
    <row r="671" spans="4:4">
      <c r="D671" s="62"/>
    </row>
    <row r="672" spans="4:4">
      <c r="D672" s="62"/>
    </row>
    <row r="673" spans="4:4">
      <c r="D673" s="62"/>
    </row>
    <row r="674" spans="4:4">
      <c r="D674" s="62"/>
    </row>
    <row r="675" spans="4:4">
      <c r="D675" s="62"/>
    </row>
    <row r="676" spans="4:4">
      <c r="D676" s="62"/>
    </row>
    <row r="677" spans="4:4">
      <c r="D677" s="62"/>
    </row>
    <row r="678" spans="4:4">
      <c r="D678" s="62"/>
    </row>
    <row r="679" spans="4:4">
      <c r="D679" s="62"/>
    </row>
    <row r="680" spans="4:4">
      <c r="D680" s="62"/>
    </row>
    <row r="681" spans="4:4">
      <c r="D681" s="62"/>
    </row>
    <row r="682" spans="4:4">
      <c r="D682" s="62"/>
    </row>
    <row r="683" spans="4:4">
      <c r="D683" s="62"/>
    </row>
    <row r="684" spans="4:4">
      <c r="D684" s="62"/>
    </row>
    <row r="685" spans="4:4">
      <c r="D685" s="62"/>
    </row>
    <row r="686" spans="4:4">
      <c r="D686" s="62"/>
    </row>
    <row r="687" spans="4:4">
      <c r="D687" s="62"/>
    </row>
    <row r="688" spans="4:4">
      <c r="D688" s="62"/>
    </row>
    <row r="689" spans="4:4">
      <c r="D689" s="62"/>
    </row>
    <row r="690" spans="4:4">
      <c r="D690" s="62"/>
    </row>
    <row r="691" spans="4:4">
      <c r="D691" s="62"/>
    </row>
    <row r="692" spans="4:4">
      <c r="D692" s="62"/>
    </row>
    <row r="693" spans="4:4">
      <c r="D693" s="62"/>
    </row>
    <row r="694" spans="4:4">
      <c r="D694" s="62"/>
    </row>
    <row r="695" spans="4:4">
      <c r="D695" s="62"/>
    </row>
    <row r="696" spans="4:4">
      <c r="D696" s="62"/>
    </row>
    <row r="697" spans="4:4">
      <c r="D697" s="62"/>
    </row>
    <row r="698" spans="4:4">
      <c r="D698" s="62"/>
    </row>
    <row r="699" spans="4:4">
      <c r="D699" s="62"/>
    </row>
    <row r="700" spans="4:4">
      <c r="D700" s="62"/>
    </row>
    <row r="701" spans="4:4">
      <c r="D701" s="62"/>
    </row>
    <row r="702" spans="4:4">
      <c r="D702" s="62"/>
    </row>
    <row r="703" spans="4:4">
      <c r="D703" s="62"/>
    </row>
    <row r="704" spans="4:4">
      <c r="D704" s="62"/>
    </row>
    <row r="705" spans="4:4">
      <c r="D705" s="62"/>
    </row>
    <row r="706" spans="4:4">
      <c r="D706" s="62"/>
    </row>
    <row r="707" spans="4:4">
      <c r="D707" s="62"/>
    </row>
    <row r="708" spans="4:4">
      <c r="D708" s="62"/>
    </row>
    <row r="709" spans="4:4">
      <c r="D709" s="62"/>
    </row>
    <row r="710" spans="4:4">
      <c r="D710" s="62"/>
    </row>
    <row r="711" spans="4:4">
      <c r="D711" s="62"/>
    </row>
    <row r="712" spans="4:4">
      <c r="D712" s="62"/>
    </row>
    <row r="713" spans="4:4">
      <c r="D713" s="62"/>
    </row>
    <row r="714" spans="4:4">
      <c r="D714" s="62"/>
    </row>
    <row r="715" spans="4:4">
      <c r="D715" s="62"/>
    </row>
    <row r="716" spans="4:4">
      <c r="D716" s="62"/>
    </row>
    <row r="717" spans="4:4">
      <c r="D717" s="62"/>
    </row>
    <row r="718" spans="4:4">
      <c r="D718" s="62"/>
    </row>
    <row r="719" spans="4:4">
      <c r="D719" s="62"/>
    </row>
    <row r="720" spans="4:4">
      <c r="D720" s="62"/>
    </row>
    <row r="721" spans="4:4">
      <c r="D721" s="62"/>
    </row>
    <row r="722" spans="4:4">
      <c r="D722" s="62"/>
    </row>
    <row r="723" spans="4:4">
      <c r="D723" s="62"/>
    </row>
    <row r="724" spans="4:4">
      <c r="D724" s="62"/>
    </row>
    <row r="725" spans="4:4">
      <c r="D725" s="62"/>
    </row>
    <row r="726" spans="4:4">
      <c r="D726" s="62"/>
    </row>
    <row r="727" spans="4:4">
      <c r="D727" s="62"/>
    </row>
    <row r="728" spans="4:4">
      <c r="D728" s="62"/>
    </row>
    <row r="729" spans="4:4">
      <c r="D729" s="62"/>
    </row>
    <row r="730" spans="4:4">
      <c r="D730" s="62"/>
    </row>
    <row r="731" spans="4:4">
      <c r="D731" s="62"/>
    </row>
    <row r="732" spans="4:4">
      <c r="D732" s="62"/>
    </row>
    <row r="733" spans="4:4">
      <c r="D733" s="62"/>
    </row>
    <row r="734" spans="4:4">
      <c r="D734" s="62"/>
    </row>
    <row r="735" spans="4:4">
      <c r="D735" s="62"/>
    </row>
    <row r="736" spans="4:4">
      <c r="D736" s="62"/>
    </row>
    <row r="737" spans="4:4">
      <c r="D737" s="62"/>
    </row>
    <row r="738" spans="4:4">
      <c r="D738" s="62"/>
    </row>
    <row r="739" spans="4:4">
      <c r="D739" s="62"/>
    </row>
    <row r="740" spans="4:4">
      <c r="D740" s="62"/>
    </row>
    <row r="741" spans="4:4">
      <c r="D741" s="62"/>
    </row>
    <row r="742" spans="4:4">
      <c r="D742" s="62"/>
    </row>
    <row r="743" spans="4:4">
      <c r="D743" s="62"/>
    </row>
    <row r="744" spans="4:4">
      <c r="D744" s="62"/>
    </row>
    <row r="745" spans="4:4">
      <c r="D745" s="62"/>
    </row>
    <row r="746" spans="4:4">
      <c r="D746" s="62"/>
    </row>
    <row r="747" spans="4:4">
      <c r="D747" s="62"/>
    </row>
    <row r="748" spans="4:4">
      <c r="D748" s="62"/>
    </row>
    <row r="749" spans="4:4">
      <c r="D749" s="62"/>
    </row>
    <row r="750" spans="4:4">
      <c r="D750" s="62"/>
    </row>
    <row r="751" spans="4:4">
      <c r="D751" s="62"/>
    </row>
    <row r="752" spans="4:4">
      <c r="D752" s="62"/>
    </row>
    <row r="753" spans="4:4">
      <c r="D753" s="62"/>
    </row>
    <row r="754" spans="4:4">
      <c r="D754" s="62"/>
    </row>
    <row r="755" spans="4:4">
      <c r="D755" s="62"/>
    </row>
    <row r="756" spans="4:4">
      <c r="D756" s="62"/>
    </row>
    <row r="757" spans="4:4">
      <c r="D757" s="62"/>
    </row>
    <row r="758" spans="4:4">
      <c r="D758" s="62"/>
    </row>
    <row r="759" spans="4:4">
      <c r="D759" s="62"/>
    </row>
    <row r="760" spans="4:4">
      <c r="D760" s="62"/>
    </row>
    <row r="761" spans="4:4">
      <c r="D761" s="62"/>
    </row>
    <row r="762" spans="4:4">
      <c r="D762" s="62"/>
    </row>
    <row r="763" spans="4:4">
      <c r="D763" s="62"/>
    </row>
    <row r="764" spans="4:4">
      <c r="D764" s="62"/>
    </row>
    <row r="765" spans="4:4">
      <c r="D765" s="62"/>
    </row>
    <row r="766" spans="4:4">
      <c r="D766" s="62"/>
    </row>
    <row r="767" spans="4:4">
      <c r="D767" s="62"/>
    </row>
    <row r="768" spans="4:4">
      <c r="D768" s="62"/>
    </row>
    <row r="769" spans="4:4">
      <c r="D769" s="62"/>
    </row>
    <row r="770" spans="4:4">
      <c r="D770" s="62"/>
    </row>
    <row r="771" spans="4:4">
      <c r="D771" s="62"/>
    </row>
    <row r="772" spans="4:4">
      <c r="D772" s="62"/>
    </row>
    <row r="773" spans="4:4">
      <c r="D773" s="62"/>
    </row>
    <row r="774" spans="4:4">
      <c r="D774" s="62"/>
    </row>
    <row r="775" spans="4:4">
      <c r="D775" s="62"/>
    </row>
    <row r="776" spans="4:4">
      <c r="D776" s="62"/>
    </row>
    <row r="777" spans="4:4">
      <c r="D777" s="62"/>
    </row>
    <row r="778" spans="4:4">
      <c r="D778" s="62"/>
    </row>
    <row r="779" spans="4:4">
      <c r="D779" s="62"/>
    </row>
    <row r="780" spans="4:4">
      <c r="D780" s="62"/>
    </row>
    <row r="781" spans="4:4">
      <c r="D781" s="62"/>
    </row>
    <row r="782" spans="4:4">
      <c r="D782" s="62"/>
    </row>
    <row r="783" spans="4:4">
      <c r="D783" s="62"/>
    </row>
    <row r="784" spans="4:4">
      <c r="D784" s="62"/>
    </row>
    <row r="785" spans="4:4">
      <c r="D785" s="62"/>
    </row>
    <row r="786" spans="4:4">
      <c r="D786" s="62"/>
    </row>
    <row r="787" spans="4:4">
      <c r="D787" s="62"/>
    </row>
    <row r="788" spans="4:4">
      <c r="D788" s="62"/>
    </row>
    <row r="789" spans="4:4">
      <c r="D789" s="62"/>
    </row>
    <row r="790" spans="4:4">
      <c r="D790" s="62"/>
    </row>
    <row r="791" spans="4:4">
      <c r="D791" s="62"/>
    </row>
    <row r="792" spans="4:4">
      <c r="D792" s="62"/>
    </row>
    <row r="793" spans="4:4">
      <c r="D793" s="62"/>
    </row>
    <row r="794" spans="4:4">
      <c r="D794" s="62"/>
    </row>
    <row r="795" spans="4:4">
      <c r="D795" s="62"/>
    </row>
    <row r="796" spans="4:4">
      <c r="D796" s="62"/>
    </row>
    <row r="797" spans="4:4">
      <c r="D797" s="62"/>
    </row>
    <row r="798" spans="4:4">
      <c r="D798" s="62"/>
    </row>
    <row r="799" spans="4:4">
      <c r="D799" s="62"/>
    </row>
    <row r="800" spans="4:4">
      <c r="D800" s="62"/>
    </row>
    <row r="801" spans="4:4">
      <c r="D801" s="62"/>
    </row>
    <row r="802" spans="4:4">
      <c r="D802" s="62"/>
    </row>
    <row r="803" spans="4:4">
      <c r="D803" s="62"/>
    </row>
    <row r="804" spans="4:4">
      <c r="D804" s="62"/>
    </row>
    <row r="805" spans="4:4">
      <c r="D805" s="62"/>
    </row>
    <row r="806" spans="4:4">
      <c r="D806" s="62"/>
    </row>
    <row r="807" spans="4:4">
      <c r="D807" s="62"/>
    </row>
    <row r="808" spans="4:4">
      <c r="D808" s="62"/>
    </row>
    <row r="809" spans="4:4">
      <c r="D809" s="62"/>
    </row>
    <row r="810" spans="4:4">
      <c r="D810" s="62"/>
    </row>
    <row r="811" spans="4:4">
      <c r="D811" s="62"/>
    </row>
    <row r="812" spans="4:4">
      <c r="D812" s="62"/>
    </row>
    <row r="813" spans="4:4">
      <c r="D813" s="62"/>
    </row>
    <row r="814" spans="4:4">
      <c r="D814" s="62"/>
    </row>
    <row r="815" spans="4:4">
      <c r="D815" s="62"/>
    </row>
    <row r="816" spans="4:4">
      <c r="D816" s="62"/>
    </row>
    <row r="817" spans="4:4">
      <c r="D817" s="62"/>
    </row>
    <row r="818" spans="4:4">
      <c r="D818" s="62"/>
    </row>
    <row r="819" spans="4:4">
      <c r="D819" s="62"/>
    </row>
    <row r="820" spans="4:4">
      <c r="D820" s="62"/>
    </row>
    <row r="821" spans="4:4">
      <c r="D821" s="62"/>
    </row>
    <row r="822" spans="4:4">
      <c r="D822" s="62"/>
    </row>
    <row r="823" spans="4:4">
      <c r="D823" s="62"/>
    </row>
    <row r="824" spans="4:4">
      <c r="D824" s="62"/>
    </row>
    <row r="825" spans="4:4">
      <c r="D825" s="62"/>
    </row>
    <row r="826" spans="4:4">
      <c r="D826" s="62"/>
    </row>
    <row r="827" spans="4:4">
      <c r="D827" s="62"/>
    </row>
    <row r="828" spans="4:4">
      <c r="D828" s="62"/>
    </row>
    <row r="829" spans="4:4">
      <c r="D829" s="62"/>
    </row>
    <row r="830" spans="4:4">
      <c r="D830" s="62"/>
    </row>
    <row r="831" spans="4:4">
      <c r="D831" s="62"/>
    </row>
    <row r="832" spans="4:4">
      <c r="D832" s="62"/>
    </row>
    <row r="833" spans="4:4">
      <c r="D833" s="62"/>
    </row>
    <row r="834" spans="4:4">
      <c r="D834" s="62"/>
    </row>
    <row r="835" spans="4:4">
      <c r="D835" s="62"/>
    </row>
    <row r="836" spans="4:4">
      <c r="D836" s="62"/>
    </row>
    <row r="837" spans="4:4">
      <c r="D837" s="62"/>
    </row>
    <row r="838" spans="4:4">
      <c r="D838" s="62"/>
    </row>
    <row r="839" spans="4:4">
      <c r="D839" s="62"/>
    </row>
    <row r="840" spans="4:4">
      <c r="D840" s="62"/>
    </row>
    <row r="841" spans="4:4">
      <c r="D841" s="62"/>
    </row>
    <row r="842" spans="4:4">
      <c r="D842" s="62"/>
    </row>
    <row r="843" spans="4:4">
      <c r="D843" s="62"/>
    </row>
    <row r="844" spans="4:4">
      <c r="D844" s="62"/>
    </row>
    <row r="845" spans="4:4">
      <c r="D845" s="62"/>
    </row>
    <row r="846" spans="4:4">
      <c r="D846" s="62"/>
    </row>
    <row r="847" spans="4:4">
      <c r="D847" s="62"/>
    </row>
    <row r="848" spans="4:4">
      <c r="D848" s="62"/>
    </row>
    <row r="849" spans="4:4">
      <c r="D849" s="62"/>
    </row>
    <row r="850" spans="4:4">
      <c r="D850" s="62"/>
    </row>
    <row r="851" spans="4:4">
      <c r="D851" s="62"/>
    </row>
    <row r="852" spans="4:4">
      <c r="D852" s="62"/>
    </row>
    <row r="853" spans="4:4">
      <c r="D853" s="62"/>
    </row>
    <row r="854" spans="4:4">
      <c r="D854" s="62"/>
    </row>
    <row r="855" spans="4:4">
      <c r="D855" s="62"/>
    </row>
    <row r="856" spans="4:4">
      <c r="D856" s="62"/>
    </row>
    <row r="857" spans="4:4">
      <c r="D857" s="62"/>
    </row>
    <row r="858" spans="4:4">
      <c r="D858" s="62"/>
    </row>
    <row r="859" spans="4:4">
      <c r="D859" s="62"/>
    </row>
    <row r="860" spans="4:4">
      <c r="D860" s="62"/>
    </row>
    <row r="861" spans="4:4">
      <c r="D861" s="62"/>
    </row>
    <row r="862" spans="4:4">
      <c r="D862" s="62"/>
    </row>
    <row r="863" spans="4:4">
      <c r="D863" s="62"/>
    </row>
    <row r="864" spans="4:4">
      <c r="D864" s="62"/>
    </row>
    <row r="865" spans="4:4">
      <c r="D865" s="62"/>
    </row>
    <row r="866" spans="4:4">
      <c r="D866" s="62"/>
    </row>
    <row r="867" spans="4:4">
      <c r="D867" s="62"/>
    </row>
    <row r="868" spans="4:4">
      <c r="D868" s="62"/>
    </row>
    <row r="869" spans="4:4">
      <c r="D869" s="62"/>
    </row>
    <row r="870" spans="4:4">
      <c r="D870" s="62"/>
    </row>
    <row r="871" spans="4:4">
      <c r="D871" s="62"/>
    </row>
    <row r="872" spans="4:4">
      <c r="D872" s="62"/>
    </row>
    <row r="873" spans="4:4">
      <c r="D873" s="62"/>
    </row>
    <row r="874" spans="4:4">
      <c r="D874" s="62"/>
    </row>
    <row r="875" spans="4:4">
      <c r="D875" s="62"/>
    </row>
    <row r="876" spans="4:4">
      <c r="D876" s="62"/>
    </row>
    <row r="877" spans="4:4">
      <c r="D877" s="62"/>
    </row>
    <row r="878" spans="4:4">
      <c r="D878" s="62"/>
    </row>
    <row r="879" spans="4:4">
      <c r="D879" s="62"/>
    </row>
    <row r="880" spans="4:4">
      <c r="D880" s="62"/>
    </row>
    <row r="881" spans="4:4">
      <c r="D881" s="62"/>
    </row>
    <row r="882" spans="4:4">
      <c r="D882" s="62"/>
    </row>
    <row r="883" spans="4:4">
      <c r="D883" s="62"/>
    </row>
    <row r="884" spans="4:4">
      <c r="D884" s="62"/>
    </row>
    <row r="885" spans="4:4">
      <c r="D885" s="62"/>
    </row>
    <row r="886" spans="4:4">
      <c r="D886" s="62"/>
    </row>
    <row r="887" spans="4:4">
      <c r="D887" s="62"/>
    </row>
    <row r="888" spans="4:4">
      <c r="D888" s="62"/>
    </row>
    <row r="889" spans="4:4">
      <c r="D889" s="62"/>
    </row>
    <row r="890" spans="4:4">
      <c r="D890" s="62"/>
    </row>
    <row r="891" spans="4:4">
      <c r="D891" s="62"/>
    </row>
    <row r="892" spans="4:4">
      <c r="D892" s="62"/>
    </row>
    <row r="893" spans="4:4">
      <c r="D893" s="62"/>
    </row>
    <row r="894" spans="4:4">
      <c r="D894" s="62"/>
    </row>
    <row r="895" spans="4:4">
      <c r="D895" s="62"/>
    </row>
    <row r="896" spans="4:4">
      <c r="D896" s="62"/>
    </row>
    <row r="897" spans="4:4">
      <c r="D897" s="62"/>
    </row>
    <row r="898" spans="4:4">
      <c r="D898" s="62"/>
    </row>
    <row r="899" spans="4:4">
      <c r="D899" s="62"/>
    </row>
    <row r="900" spans="4:4">
      <c r="D900" s="62"/>
    </row>
    <row r="901" spans="4:4">
      <c r="D901" s="62"/>
    </row>
    <row r="902" spans="4:4">
      <c r="D902" s="62"/>
    </row>
    <row r="903" spans="4:4">
      <c r="D903" s="62"/>
    </row>
    <row r="904" spans="4:4">
      <c r="D904" s="62"/>
    </row>
    <row r="905" spans="4:4">
      <c r="D905" s="62"/>
    </row>
    <row r="906" spans="4:4">
      <c r="D906" s="62"/>
    </row>
    <row r="907" spans="4:4">
      <c r="D907" s="62"/>
    </row>
    <row r="908" spans="4:4">
      <c r="D908" s="62"/>
    </row>
    <row r="909" spans="4:4">
      <c r="D909" s="62"/>
    </row>
    <row r="910" spans="4:4">
      <c r="D910" s="62"/>
    </row>
    <row r="911" spans="4:4">
      <c r="D911" s="63"/>
    </row>
  </sheetData>
  <mergeCells count="31">
    <mergeCell ref="A1:H1"/>
    <mergeCell ref="A2:H2"/>
    <mergeCell ref="C3:C4"/>
    <mergeCell ref="A5:B5"/>
    <mergeCell ref="D3:D4"/>
    <mergeCell ref="E3:E4"/>
    <mergeCell ref="F3:F4"/>
    <mergeCell ref="G3:G4"/>
    <mergeCell ref="H3:H4"/>
    <mergeCell ref="A153:C153"/>
    <mergeCell ref="A351:C351"/>
    <mergeCell ref="A352:C352"/>
    <mergeCell ref="A90:C90"/>
    <mergeCell ref="A23:C23"/>
    <mergeCell ref="A27:C27"/>
    <mergeCell ref="A38:C38"/>
    <mergeCell ref="A47:C47"/>
    <mergeCell ref="A53:C53"/>
    <mergeCell ref="A59:C59"/>
    <mergeCell ref="A62:C62"/>
    <mergeCell ref="A67:C67"/>
    <mergeCell ref="A72:C72"/>
    <mergeCell ref="A77:C77"/>
    <mergeCell ref="A85:C85"/>
    <mergeCell ref="A118:C118"/>
    <mergeCell ref="A152:C152"/>
    <mergeCell ref="A19:C19"/>
    <mergeCell ref="A6:C6"/>
    <mergeCell ref="A9:B9"/>
    <mergeCell ref="A11:C11"/>
    <mergeCell ref="A17:C17"/>
  </mergeCells>
  <dataValidations disablePrompts="1" count="1">
    <dataValidation allowBlank="1" showInputMessage="1" showErrorMessage="1" prompt="Indicate Boughtout/Direct" sqref="GU152 QQ152 AAM152 AKI152 AUE152 BEA152 BNW152 BXS152 CHO152 CRK152 DBG152 DLC152 DUY152 EEU152 EOQ152 EYM152 FII152 FSE152 GCA152 GLW152 GVS152 HFO152 HPK152 HZG152 IJC152 ISY152 JCU152 JMQ152 JWM152 KGI152 KQE152 LAA152 LJW152 LTS152 MDO152 MNK152 MXG152 NHC152 NQY152 OAU152 OKQ152 OUM152 PEI152 POE152 PYA152 QHW152 QRS152 RBO152 RLK152 RVG152 SFC152 SOY152 SYU152 TIQ152 TSM152 UCI152 UME152 UWA152 VFW152 VPS152 VZO152 WJK152 WTG152 XDC152 GU65694 QQ65694 AAM65694 AKI65694 AUE65694 BEA65694 BNW65694 BXS65694 CHO65694 CRK65694 DBG65694 DLC65694 DUY65694 EEU65694 EOQ65694 EYM65694 FII65694 FSE65694 GCA65694 GLW65694 GVS65694 HFO65694 HPK65694 HZG65694 IJC65694 ISY65694 JCU65694 JMQ65694 JWM65694 KGI65694 KQE65694 LAA65694 LJW65694 LTS65694 MDO65694 MNK65694 MXG65694 NHC65694 NQY65694 OAU65694 OKQ65694 OUM65694 PEI65694 POE65694 PYA65694 QHW65694 QRS65694 RBO65694 RLK65694 RVG65694 SFC65694 SOY65694 SYU65694 TIQ65694 TSM65694 UCI65694 UME65694 UWA65694 VFW65694 VPS65694 VZO65694 WJK65694 WTG65694 XDC65694 GU131230 QQ131230 AAM131230 AKI131230 AUE131230 BEA131230 BNW131230 BXS131230 CHO131230 CRK131230 DBG131230 DLC131230 DUY131230 EEU131230 EOQ131230 EYM131230 FII131230 FSE131230 GCA131230 GLW131230 GVS131230 HFO131230 HPK131230 HZG131230 IJC131230 ISY131230 JCU131230 JMQ131230 JWM131230 KGI131230 KQE131230 LAA131230 LJW131230 LTS131230 MDO131230 MNK131230 MXG131230 NHC131230 NQY131230 OAU131230 OKQ131230 OUM131230 PEI131230 POE131230 PYA131230 QHW131230 QRS131230 RBO131230 RLK131230 RVG131230 SFC131230 SOY131230 SYU131230 TIQ131230 TSM131230 UCI131230 UME131230 UWA131230 VFW131230 VPS131230 VZO131230 WJK131230 WTG131230 XDC131230 GU196766 QQ196766 AAM196766 AKI196766 AUE196766 BEA196766 BNW196766 BXS196766 CHO196766 CRK196766 DBG196766 DLC196766 DUY196766 EEU196766 EOQ196766 EYM196766 FII196766 FSE196766 GCA196766 GLW196766 GVS196766 HFO196766 HPK196766 HZG196766 IJC196766 ISY196766 JCU196766 JMQ196766 JWM196766 KGI196766 KQE196766 LAA196766 LJW196766 LTS196766 MDO196766 MNK196766 MXG196766 NHC196766 NQY196766 OAU196766 OKQ196766 OUM196766 PEI196766 POE196766 PYA196766 QHW196766 QRS196766 RBO196766 RLK196766 RVG196766 SFC196766 SOY196766 SYU196766 TIQ196766 TSM196766 UCI196766 UME196766 UWA196766 VFW196766 VPS196766 VZO196766 WJK196766 WTG196766 XDC196766 GU262302 QQ262302 AAM262302 AKI262302 AUE262302 BEA262302 BNW262302 BXS262302 CHO262302 CRK262302 DBG262302 DLC262302 DUY262302 EEU262302 EOQ262302 EYM262302 FII262302 FSE262302 GCA262302 GLW262302 GVS262302 HFO262302 HPK262302 HZG262302 IJC262302 ISY262302 JCU262302 JMQ262302 JWM262302 KGI262302 KQE262302 LAA262302 LJW262302 LTS262302 MDO262302 MNK262302 MXG262302 NHC262302 NQY262302 OAU262302 OKQ262302 OUM262302 PEI262302 POE262302 PYA262302 QHW262302 QRS262302 RBO262302 RLK262302 RVG262302 SFC262302 SOY262302 SYU262302 TIQ262302 TSM262302 UCI262302 UME262302 UWA262302 VFW262302 VPS262302 VZO262302 WJK262302 WTG262302 XDC262302 GU327838 QQ327838 AAM327838 AKI327838 AUE327838 BEA327838 BNW327838 BXS327838 CHO327838 CRK327838 DBG327838 DLC327838 DUY327838 EEU327838 EOQ327838 EYM327838 FII327838 FSE327838 GCA327838 GLW327838 GVS327838 HFO327838 HPK327838 HZG327838 IJC327838 ISY327838 JCU327838 JMQ327838 JWM327838 KGI327838 KQE327838 LAA327838 LJW327838 LTS327838 MDO327838 MNK327838 MXG327838 NHC327838 NQY327838 OAU327838 OKQ327838 OUM327838 PEI327838 POE327838 PYA327838 QHW327838 QRS327838 RBO327838 RLK327838 RVG327838 SFC327838 SOY327838 SYU327838 TIQ327838 TSM327838 UCI327838 UME327838 UWA327838 VFW327838 VPS327838 VZO327838 WJK327838 WTG327838 XDC327838 GU393374 QQ393374 AAM393374 AKI393374 AUE393374 BEA393374 BNW393374 BXS393374 CHO393374 CRK393374 DBG393374 DLC393374 DUY393374 EEU393374 EOQ393374 EYM393374 FII393374 FSE393374 GCA393374 GLW393374 GVS393374 HFO393374 HPK393374 HZG393374 IJC393374 ISY393374 JCU393374 JMQ393374 JWM393374 KGI393374 KQE393374 LAA393374 LJW393374 LTS393374 MDO393374 MNK393374 MXG393374 NHC393374 NQY393374 OAU393374 OKQ393374 OUM393374 PEI393374 POE393374 PYA393374 QHW393374 QRS393374 RBO393374 RLK393374 RVG393374 SFC393374 SOY393374 SYU393374 TIQ393374 TSM393374 UCI393374 UME393374 UWA393374 VFW393374 VPS393374 VZO393374 WJK393374 WTG393374 XDC393374 GU458910 QQ458910 AAM458910 AKI458910 AUE458910 BEA458910 BNW458910 BXS458910 CHO458910 CRK458910 DBG458910 DLC458910 DUY458910 EEU458910 EOQ458910 EYM458910 FII458910 FSE458910 GCA458910 GLW458910 GVS458910 HFO458910 HPK458910 HZG458910 IJC458910 ISY458910 JCU458910 JMQ458910 JWM458910 KGI458910 KQE458910 LAA458910 LJW458910 LTS458910 MDO458910 MNK458910 MXG458910 NHC458910 NQY458910 OAU458910 OKQ458910 OUM458910 PEI458910 POE458910 PYA458910 QHW458910 QRS458910 RBO458910 RLK458910 RVG458910 SFC458910 SOY458910 SYU458910 TIQ458910 TSM458910 UCI458910 UME458910 UWA458910 VFW458910 VPS458910 VZO458910 WJK458910 WTG458910 XDC458910 GU524446 QQ524446 AAM524446 AKI524446 AUE524446 BEA524446 BNW524446 BXS524446 CHO524446 CRK524446 DBG524446 DLC524446 DUY524446 EEU524446 EOQ524446 EYM524446 FII524446 FSE524446 GCA524446 GLW524446 GVS524446 HFO524446 HPK524446 HZG524446 IJC524446 ISY524446 JCU524446 JMQ524446 JWM524446 KGI524446 KQE524446 LAA524446 LJW524446 LTS524446 MDO524446 MNK524446 MXG524446 NHC524446 NQY524446 OAU524446 OKQ524446 OUM524446 PEI524446 POE524446 PYA524446 QHW524446 QRS524446 RBO524446 RLK524446 RVG524446 SFC524446 SOY524446 SYU524446 TIQ524446 TSM524446 UCI524446 UME524446 UWA524446 VFW524446 VPS524446 VZO524446 WJK524446 WTG524446 XDC524446 GU589982 QQ589982 AAM589982 AKI589982 AUE589982 BEA589982 BNW589982 BXS589982 CHO589982 CRK589982 DBG589982 DLC589982 DUY589982 EEU589982 EOQ589982 EYM589982 FII589982 FSE589982 GCA589982 GLW589982 GVS589982 HFO589982 HPK589982 HZG589982 IJC589982 ISY589982 JCU589982 JMQ589982 JWM589982 KGI589982 KQE589982 LAA589982 LJW589982 LTS589982 MDO589982 MNK589982 MXG589982 NHC589982 NQY589982 OAU589982 OKQ589982 OUM589982 PEI589982 POE589982 PYA589982 QHW589982 QRS589982 RBO589982 RLK589982 RVG589982 SFC589982 SOY589982 SYU589982 TIQ589982 TSM589982 UCI589982 UME589982 UWA589982 VFW589982 VPS589982 VZO589982 WJK589982 WTG589982 XDC589982 GU655518 QQ655518 AAM655518 AKI655518 AUE655518 BEA655518 BNW655518 BXS655518 CHO655518 CRK655518 DBG655518 DLC655518 DUY655518 EEU655518 EOQ655518 EYM655518 FII655518 FSE655518 GCA655518 GLW655518 GVS655518 HFO655518 HPK655518 HZG655518 IJC655518 ISY655518 JCU655518 JMQ655518 JWM655518 KGI655518 KQE655518 LAA655518 LJW655518 LTS655518 MDO655518 MNK655518 MXG655518 NHC655518 NQY655518 OAU655518 OKQ655518 OUM655518 PEI655518 POE655518 PYA655518 QHW655518 QRS655518 RBO655518 RLK655518 RVG655518 SFC655518 SOY655518 SYU655518 TIQ655518 TSM655518 UCI655518 UME655518 UWA655518 VFW655518 VPS655518 VZO655518 WJK655518 WTG655518 XDC655518 GU721054 QQ721054 AAM721054 AKI721054 AUE721054 BEA721054 BNW721054 BXS721054 CHO721054 CRK721054 DBG721054 DLC721054 DUY721054 EEU721054 EOQ721054 EYM721054 FII721054 FSE721054 GCA721054 GLW721054 GVS721054 HFO721054 HPK721054 HZG721054 IJC721054 ISY721054 JCU721054 JMQ721054 JWM721054 KGI721054 KQE721054 LAA721054 LJW721054 LTS721054 MDO721054 MNK721054 MXG721054 NHC721054 NQY721054 OAU721054 OKQ721054 OUM721054 PEI721054 POE721054 PYA721054 QHW721054 QRS721054 RBO721054 RLK721054 RVG721054 SFC721054 SOY721054 SYU721054 TIQ721054 TSM721054 UCI721054 UME721054 UWA721054 VFW721054 VPS721054 VZO721054 WJK721054 WTG721054 XDC721054 GU786590 QQ786590 AAM786590 AKI786590 AUE786590 BEA786590 BNW786590 BXS786590 CHO786590 CRK786590 DBG786590 DLC786590 DUY786590 EEU786590 EOQ786590 EYM786590 FII786590 FSE786590 GCA786590 GLW786590 GVS786590 HFO786590 HPK786590 HZG786590 IJC786590 ISY786590 JCU786590 JMQ786590 JWM786590 KGI786590 KQE786590 LAA786590 LJW786590 LTS786590 MDO786590 MNK786590 MXG786590 NHC786590 NQY786590 OAU786590 OKQ786590 OUM786590 PEI786590 POE786590 PYA786590 QHW786590 QRS786590 RBO786590 RLK786590 RVG786590 SFC786590 SOY786590 SYU786590 TIQ786590 TSM786590 UCI786590 UME786590 UWA786590 VFW786590 VPS786590 VZO786590 WJK786590 WTG786590 XDC786590 GU852126 QQ852126 AAM852126 AKI852126 AUE852126 BEA852126 BNW852126 BXS852126 CHO852126 CRK852126 DBG852126 DLC852126 DUY852126 EEU852126 EOQ852126 EYM852126 FII852126 FSE852126 GCA852126 GLW852126 GVS852126 HFO852126 HPK852126 HZG852126 IJC852126 ISY852126 JCU852126 JMQ852126 JWM852126 KGI852126 KQE852126 LAA852126 LJW852126 LTS852126 MDO852126 MNK852126 MXG852126 NHC852126 NQY852126 OAU852126 OKQ852126 OUM852126 PEI852126 POE852126 PYA852126 QHW852126 QRS852126 RBO852126 RLK852126 RVG852126 SFC852126 SOY852126 SYU852126 TIQ852126 TSM852126 UCI852126 UME852126 UWA852126 VFW852126 VPS852126 VZO852126 WJK852126 WTG852126 XDC852126 GU917662 QQ917662 AAM917662 AKI917662 AUE917662 BEA917662 BNW917662 BXS917662 CHO917662 CRK917662 DBG917662 DLC917662 DUY917662 EEU917662 EOQ917662 EYM917662 FII917662 FSE917662 GCA917662 GLW917662 GVS917662 HFO917662 HPK917662 HZG917662 IJC917662 ISY917662 JCU917662 JMQ917662 JWM917662 KGI917662 KQE917662 LAA917662 LJW917662 LTS917662 MDO917662 MNK917662 MXG917662 NHC917662 NQY917662 OAU917662 OKQ917662 OUM917662 PEI917662 POE917662 PYA917662 QHW917662 QRS917662 RBO917662 RLK917662 RVG917662 SFC917662 SOY917662 SYU917662 TIQ917662 TSM917662 UCI917662 UME917662 UWA917662 VFW917662 VPS917662 VZO917662 WJK917662 WTG917662 XDC917662 GU983198 QQ983198 AAM983198 AKI983198 AUE983198 BEA983198 BNW983198 BXS983198 CHO983198 CRK983198 DBG983198 DLC983198 DUY983198 EEU983198 EOQ983198 EYM983198 FII983198 FSE983198 GCA983198 GLW983198 GVS983198 HFO983198 HPK983198 HZG983198 IJC983198 ISY983198 JCU983198 JMQ983198 JWM983198 KGI983198 KQE983198 LAA983198 LJW983198 LTS983198 MDO983198 MNK983198 MXG983198 NHC983198 NQY983198 OAU983198 OKQ983198 OUM983198 PEI983198 POE983198 PYA983198 QHW983198 QRS983198 RBO983198 RLK983198 RVG983198 SFC983198 SOY983198 SYU983198 TIQ983198 TSM983198 UCI983198 UME983198 UWA983198 VFW983198 VPS983198 VZO983198 WJK983198 WTG983198 XDC983198 GU351 QQ351 AAM351 AKI351 AUE351 BEA351 BNW351 BXS351 CHO351 CRK351 DBG351 DLC351 DUY351 EEU351 EOQ351 EYM351 FII351 FSE351 GCA351 GLW351 GVS351 HFO351 HPK351 HZG351 IJC351 ISY351 JCU351 JMQ351 JWM351 KGI351 KQE351 LAA351 LJW351 LTS351 MDO351 MNK351 MXG351 NHC351 NQY351 OAU351 OKQ351 OUM351 PEI351 POE351 PYA351 QHW351 QRS351 RBO351 RLK351 RVG351 SFC351 SOY351 SYU351 TIQ351 TSM351 UCI351 UME351 UWA351 VFW351 VPS351 VZO351 WJK351 WTG351 XDC351 GU65887 QQ65887 AAM65887 AKI65887 AUE65887 BEA65887 BNW65887 BXS65887 CHO65887 CRK65887 DBG65887 DLC65887 DUY65887 EEU65887 EOQ65887 EYM65887 FII65887 FSE65887 GCA65887 GLW65887 GVS65887 HFO65887 HPK65887 HZG65887 IJC65887 ISY65887 JCU65887 JMQ65887 JWM65887 KGI65887 KQE65887 LAA65887 LJW65887 LTS65887 MDO65887 MNK65887 MXG65887 NHC65887 NQY65887 OAU65887 OKQ65887 OUM65887 PEI65887 POE65887 PYA65887 QHW65887 QRS65887 RBO65887 RLK65887 RVG65887 SFC65887 SOY65887 SYU65887 TIQ65887 TSM65887 UCI65887 UME65887 UWA65887 VFW65887 VPS65887 VZO65887 WJK65887 WTG65887 XDC65887 GU131423 QQ131423 AAM131423 AKI131423 AUE131423 BEA131423 BNW131423 BXS131423 CHO131423 CRK131423 DBG131423 DLC131423 DUY131423 EEU131423 EOQ131423 EYM131423 FII131423 FSE131423 GCA131423 GLW131423 GVS131423 HFO131423 HPK131423 HZG131423 IJC131423 ISY131423 JCU131423 JMQ131423 JWM131423 KGI131423 KQE131423 LAA131423 LJW131423 LTS131423 MDO131423 MNK131423 MXG131423 NHC131423 NQY131423 OAU131423 OKQ131423 OUM131423 PEI131423 POE131423 PYA131423 QHW131423 QRS131423 RBO131423 RLK131423 RVG131423 SFC131423 SOY131423 SYU131423 TIQ131423 TSM131423 UCI131423 UME131423 UWA131423 VFW131423 VPS131423 VZO131423 WJK131423 WTG131423 XDC131423 GU196959 QQ196959 AAM196959 AKI196959 AUE196959 BEA196959 BNW196959 BXS196959 CHO196959 CRK196959 DBG196959 DLC196959 DUY196959 EEU196959 EOQ196959 EYM196959 FII196959 FSE196959 GCA196959 GLW196959 GVS196959 HFO196959 HPK196959 HZG196959 IJC196959 ISY196959 JCU196959 JMQ196959 JWM196959 KGI196959 KQE196959 LAA196959 LJW196959 LTS196959 MDO196959 MNK196959 MXG196959 NHC196959 NQY196959 OAU196959 OKQ196959 OUM196959 PEI196959 POE196959 PYA196959 QHW196959 QRS196959 RBO196959 RLK196959 RVG196959 SFC196959 SOY196959 SYU196959 TIQ196959 TSM196959 UCI196959 UME196959 UWA196959 VFW196959 VPS196959 VZO196959 WJK196959 WTG196959 XDC196959 GU262495 QQ262495 AAM262495 AKI262495 AUE262495 BEA262495 BNW262495 BXS262495 CHO262495 CRK262495 DBG262495 DLC262495 DUY262495 EEU262495 EOQ262495 EYM262495 FII262495 FSE262495 GCA262495 GLW262495 GVS262495 HFO262495 HPK262495 HZG262495 IJC262495 ISY262495 JCU262495 JMQ262495 JWM262495 KGI262495 KQE262495 LAA262495 LJW262495 LTS262495 MDO262495 MNK262495 MXG262495 NHC262495 NQY262495 OAU262495 OKQ262495 OUM262495 PEI262495 POE262495 PYA262495 QHW262495 QRS262495 RBO262495 RLK262495 RVG262495 SFC262495 SOY262495 SYU262495 TIQ262495 TSM262495 UCI262495 UME262495 UWA262495 VFW262495 VPS262495 VZO262495 WJK262495 WTG262495 XDC262495 GU328031 QQ328031 AAM328031 AKI328031 AUE328031 BEA328031 BNW328031 BXS328031 CHO328031 CRK328031 DBG328031 DLC328031 DUY328031 EEU328031 EOQ328031 EYM328031 FII328031 FSE328031 GCA328031 GLW328031 GVS328031 HFO328031 HPK328031 HZG328031 IJC328031 ISY328031 JCU328031 JMQ328031 JWM328031 KGI328031 KQE328031 LAA328031 LJW328031 LTS328031 MDO328031 MNK328031 MXG328031 NHC328031 NQY328031 OAU328031 OKQ328031 OUM328031 PEI328031 POE328031 PYA328031 QHW328031 QRS328031 RBO328031 RLK328031 RVG328031 SFC328031 SOY328031 SYU328031 TIQ328031 TSM328031 UCI328031 UME328031 UWA328031 VFW328031 VPS328031 VZO328031 WJK328031 WTG328031 XDC328031 GU393567 QQ393567 AAM393567 AKI393567 AUE393567 BEA393567 BNW393567 BXS393567 CHO393567 CRK393567 DBG393567 DLC393567 DUY393567 EEU393567 EOQ393567 EYM393567 FII393567 FSE393567 GCA393567 GLW393567 GVS393567 HFO393567 HPK393567 HZG393567 IJC393567 ISY393567 JCU393567 JMQ393567 JWM393567 KGI393567 KQE393567 LAA393567 LJW393567 LTS393567 MDO393567 MNK393567 MXG393567 NHC393567 NQY393567 OAU393567 OKQ393567 OUM393567 PEI393567 POE393567 PYA393567 QHW393567 QRS393567 RBO393567 RLK393567 RVG393567 SFC393567 SOY393567 SYU393567 TIQ393567 TSM393567 UCI393567 UME393567 UWA393567 VFW393567 VPS393567 VZO393567 WJK393567 WTG393567 XDC393567 GU459103 QQ459103 AAM459103 AKI459103 AUE459103 BEA459103 BNW459103 BXS459103 CHO459103 CRK459103 DBG459103 DLC459103 DUY459103 EEU459103 EOQ459103 EYM459103 FII459103 FSE459103 GCA459103 GLW459103 GVS459103 HFO459103 HPK459103 HZG459103 IJC459103 ISY459103 JCU459103 JMQ459103 JWM459103 KGI459103 KQE459103 LAA459103 LJW459103 LTS459103 MDO459103 MNK459103 MXG459103 NHC459103 NQY459103 OAU459103 OKQ459103 OUM459103 PEI459103 POE459103 PYA459103 QHW459103 QRS459103 RBO459103 RLK459103 RVG459103 SFC459103 SOY459103 SYU459103 TIQ459103 TSM459103 UCI459103 UME459103 UWA459103 VFW459103 VPS459103 VZO459103 WJK459103 WTG459103 XDC459103 GU524639 QQ524639 AAM524639 AKI524639 AUE524639 BEA524639 BNW524639 BXS524639 CHO524639 CRK524639 DBG524639 DLC524639 DUY524639 EEU524639 EOQ524639 EYM524639 FII524639 FSE524639 GCA524639 GLW524639 GVS524639 HFO524639 HPK524639 HZG524639 IJC524639 ISY524639 JCU524639 JMQ524639 JWM524639 KGI524639 KQE524639 LAA524639 LJW524639 LTS524639 MDO524639 MNK524639 MXG524639 NHC524639 NQY524639 OAU524639 OKQ524639 OUM524639 PEI524639 POE524639 PYA524639 QHW524639 QRS524639 RBO524639 RLK524639 RVG524639 SFC524639 SOY524639 SYU524639 TIQ524639 TSM524639 UCI524639 UME524639 UWA524639 VFW524639 VPS524639 VZO524639 WJK524639 WTG524639 XDC524639 GU590175 QQ590175 AAM590175 AKI590175 AUE590175 BEA590175 BNW590175 BXS590175 CHO590175 CRK590175 DBG590175 DLC590175 DUY590175 EEU590175 EOQ590175 EYM590175 FII590175 FSE590175 GCA590175 GLW590175 GVS590175 HFO590175 HPK590175 HZG590175 IJC590175 ISY590175 JCU590175 JMQ590175 JWM590175 KGI590175 KQE590175 LAA590175 LJW590175 LTS590175 MDO590175 MNK590175 MXG590175 NHC590175 NQY590175 OAU590175 OKQ590175 OUM590175 PEI590175 POE590175 PYA590175 QHW590175 QRS590175 RBO590175 RLK590175 RVG590175 SFC590175 SOY590175 SYU590175 TIQ590175 TSM590175 UCI590175 UME590175 UWA590175 VFW590175 VPS590175 VZO590175 WJK590175 WTG590175 XDC590175 GU655711 QQ655711 AAM655711 AKI655711 AUE655711 BEA655711 BNW655711 BXS655711 CHO655711 CRK655711 DBG655711 DLC655711 DUY655711 EEU655711 EOQ655711 EYM655711 FII655711 FSE655711 GCA655711 GLW655711 GVS655711 HFO655711 HPK655711 HZG655711 IJC655711 ISY655711 JCU655711 JMQ655711 JWM655711 KGI655711 KQE655711 LAA655711 LJW655711 LTS655711 MDO655711 MNK655711 MXG655711 NHC655711 NQY655711 OAU655711 OKQ655711 OUM655711 PEI655711 POE655711 PYA655711 QHW655711 QRS655711 RBO655711 RLK655711 RVG655711 SFC655711 SOY655711 SYU655711 TIQ655711 TSM655711 UCI655711 UME655711 UWA655711 VFW655711 VPS655711 VZO655711 WJK655711 WTG655711 XDC655711 GU721247 QQ721247 AAM721247 AKI721247 AUE721247 BEA721247 BNW721247 BXS721247 CHO721247 CRK721247 DBG721247 DLC721247 DUY721247 EEU721247 EOQ721247 EYM721247 FII721247 FSE721247 GCA721247 GLW721247 GVS721247 HFO721247 HPK721247 HZG721247 IJC721247 ISY721247 JCU721247 JMQ721247 JWM721247 KGI721247 KQE721247 LAA721247 LJW721247 LTS721247 MDO721247 MNK721247 MXG721247 NHC721247 NQY721247 OAU721247 OKQ721247 OUM721247 PEI721247 POE721247 PYA721247 QHW721247 QRS721247 RBO721247 RLK721247 RVG721247 SFC721247 SOY721247 SYU721247 TIQ721247 TSM721247 UCI721247 UME721247 UWA721247 VFW721247 VPS721247 VZO721247 WJK721247 WTG721247 XDC721247 GU786783 QQ786783 AAM786783 AKI786783 AUE786783 BEA786783 BNW786783 BXS786783 CHO786783 CRK786783 DBG786783 DLC786783 DUY786783 EEU786783 EOQ786783 EYM786783 FII786783 FSE786783 GCA786783 GLW786783 GVS786783 HFO786783 HPK786783 HZG786783 IJC786783 ISY786783 JCU786783 JMQ786783 JWM786783 KGI786783 KQE786783 LAA786783 LJW786783 LTS786783 MDO786783 MNK786783 MXG786783 NHC786783 NQY786783 OAU786783 OKQ786783 OUM786783 PEI786783 POE786783 PYA786783 QHW786783 QRS786783 RBO786783 RLK786783 RVG786783 SFC786783 SOY786783 SYU786783 TIQ786783 TSM786783 UCI786783 UME786783 UWA786783 VFW786783 VPS786783 VZO786783 WJK786783 WTG786783 XDC786783 GU852319 QQ852319 AAM852319 AKI852319 AUE852319 BEA852319 BNW852319 BXS852319 CHO852319 CRK852319 DBG852319 DLC852319 DUY852319 EEU852319 EOQ852319 EYM852319 FII852319 FSE852319 GCA852319 GLW852319 GVS852319 HFO852319 HPK852319 HZG852319 IJC852319 ISY852319 JCU852319 JMQ852319 JWM852319 KGI852319 KQE852319 LAA852319 LJW852319 LTS852319 MDO852319 MNK852319 MXG852319 NHC852319 NQY852319 OAU852319 OKQ852319 OUM852319 PEI852319 POE852319 PYA852319 QHW852319 QRS852319 RBO852319 RLK852319 RVG852319 SFC852319 SOY852319 SYU852319 TIQ852319 TSM852319 UCI852319 UME852319 UWA852319 VFW852319 VPS852319 VZO852319 WJK852319 WTG852319 XDC852319 GU917855 QQ917855 AAM917855 AKI917855 AUE917855 BEA917855 BNW917855 BXS917855 CHO917855 CRK917855 DBG917855 DLC917855 DUY917855 EEU917855 EOQ917855 EYM917855 FII917855 FSE917855 GCA917855 GLW917855 GVS917855 HFO917855 HPK917855 HZG917855 IJC917855 ISY917855 JCU917855 JMQ917855 JWM917855 KGI917855 KQE917855 LAA917855 LJW917855 LTS917855 MDO917855 MNK917855 MXG917855 NHC917855 NQY917855 OAU917855 OKQ917855 OUM917855 PEI917855 POE917855 PYA917855 QHW917855 QRS917855 RBO917855 RLK917855 RVG917855 SFC917855 SOY917855 SYU917855 TIQ917855 TSM917855 UCI917855 UME917855 UWA917855 VFW917855 VPS917855 VZO917855 WJK917855 WTG917855 XDC917855 GU983391 QQ983391 AAM983391 AKI983391 AUE983391 BEA983391 BNW983391 BXS983391 CHO983391 CRK983391 DBG983391 DLC983391 DUY983391 EEU983391 EOQ983391 EYM983391 FII983391 FSE983391 GCA983391 GLW983391 GVS983391 HFO983391 HPK983391 HZG983391 IJC983391 ISY983391 JCU983391 JMQ983391 JWM983391 KGI983391 KQE983391 LAA983391 LJW983391 LTS983391 MDO983391 MNK983391 MXG983391 NHC983391 NQY983391 OAU983391 OKQ983391 OUM983391 PEI983391 POE983391 PYA983391 QHW983391 QRS983391 RBO983391 RLK983391 RVG983391 SFC983391 SOY983391 SYU983391 TIQ983391 TSM983391 UCI983391 UME983391 UWA983391 VFW983391 VPS983391 VZO983391 WJK983391 WTG983391 XDC983391" xr:uid="{4A5C98C6-B242-493F-B8B8-27BB6632071A}"/>
  </dataValidations>
  <pageMargins left="0.7" right="0.7" top="0.75" bottom="0.75" header="0.3" footer="0.3"/>
  <extLst>
    <ext xmlns:x14="http://schemas.microsoft.com/office/spreadsheetml/2009/9/main" uri="{CCE6A557-97BC-4b89-ADB6-D9C93CAAB3DF}">
      <x14:dataValidations xmlns:xm="http://schemas.microsoft.com/office/excel/2006/main" disablePrompts="1" count="1">
        <x14:dataValidation allowBlank="1" showInputMessage="1" showErrorMessage="1" prompt="Enter numeric values only" xr:uid="{CF6676EE-D9F7-4A93-973E-D5D7B2D1D69E}">
          <xm:sqref>EGS983187:EGS983197 IS12:IS16 SO12:SO16 ACK12:ACK16 AMG12:AMG16 AWC12:AWC16 BFY12:BFY16 BPU12:BPU16 BZQ12:BZQ16 CJM12:CJM16 CTI12:CTI16 DDE12:DDE16 DNA12:DNA16 DWW12:DWW16 EGS12:EGS16 EQO12:EQO16 FAK12:FAK16 FKG12:FKG16 FUC12:FUC16 GDY12:GDY16 GNU12:GNU16 GXQ12:GXQ16 HHM12:HHM16 HRI12:HRI16 IBE12:IBE16 ILA12:ILA16 IUW12:IUW16 JES12:JES16 JOO12:JOO16 JYK12:JYK16 KIG12:KIG16 KSC12:KSC16 LBY12:LBY16 LLU12:LLU16 LVQ12:LVQ16 MFM12:MFM16 MPI12:MPI16 MZE12:MZE16 NJA12:NJA16 NSW12:NSW16 OCS12:OCS16 OMO12:OMO16 OWK12:OWK16 PGG12:PGG16 PQC12:PQC16 PZY12:PZY16 QJU12:QJU16 QTQ12:QTQ16 RDM12:RDM16 RNI12:RNI16 RXE12:RXE16 SHA12:SHA16 SQW12:SQW16 TAS12:TAS16 TKO12:TKO16 TUK12:TUK16 UEG12:UEG16 UOC12:UOC16 UXY12:UXY16 VHU12:VHU16 VRQ12:VRQ16 WBM12:WBM16 WLI12:WLI16 WVE12:WVE16 E65558:E65562 IS65558:IS65562 SO65558:SO65562 ACK65558:ACK65562 AMG65558:AMG65562 AWC65558:AWC65562 BFY65558:BFY65562 BPU65558:BPU65562 BZQ65558:BZQ65562 CJM65558:CJM65562 CTI65558:CTI65562 DDE65558:DDE65562 DNA65558:DNA65562 DWW65558:DWW65562 EGS65558:EGS65562 EQO65558:EQO65562 FAK65558:FAK65562 FKG65558:FKG65562 FUC65558:FUC65562 GDY65558:GDY65562 GNU65558:GNU65562 GXQ65558:GXQ65562 HHM65558:HHM65562 HRI65558:HRI65562 IBE65558:IBE65562 ILA65558:ILA65562 IUW65558:IUW65562 JES65558:JES65562 JOO65558:JOO65562 JYK65558:JYK65562 KIG65558:KIG65562 KSC65558:KSC65562 LBY65558:LBY65562 LLU65558:LLU65562 LVQ65558:LVQ65562 MFM65558:MFM65562 MPI65558:MPI65562 MZE65558:MZE65562 NJA65558:NJA65562 NSW65558:NSW65562 OCS65558:OCS65562 OMO65558:OMO65562 OWK65558:OWK65562 PGG65558:PGG65562 PQC65558:PQC65562 PZY65558:PZY65562 QJU65558:QJU65562 QTQ65558:QTQ65562 RDM65558:RDM65562 RNI65558:RNI65562 RXE65558:RXE65562 SHA65558:SHA65562 SQW65558:SQW65562 TAS65558:TAS65562 TKO65558:TKO65562 TUK65558:TUK65562 UEG65558:UEG65562 UOC65558:UOC65562 UXY65558:UXY65562 VHU65558:VHU65562 VRQ65558:VRQ65562 WBM65558:WBM65562 WLI65558:WLI65562 WVE65558:WVE65562 E131094:E131098 IS131094:IS131098 SO131094:SO131098 ACK131094:ACK131098 AMG131094:AMG131098 AWC131094:AWC131098 BFY131094:BFY131098 BPU131094:BPU131098 BZQ131094:BZQ131098 CJM131094:CJM131098 CTI131094:CTI131098 DDE131094:DDE131098 DNA131094:DNA131098 DWW131094:DWW131098 EGS131094:EGS131098 EQO131094:EQO131098 FAK131094:FAK131098 FKG131094:FKG131098 FUC131094:FUC131098 GDY131094:GDY131098 GNU131094:GNU131098 GXQ131094:GXQ131098 HHM131094:HHM131098 HRI131094:HRI131098 IBE131094:IBE131098 ILA131094:ILA131098 IUW131094:IUW131098 JES131094:JES131098 JOO131094:JOO131098 JYK131094:JYK131098 KIG131094:KIG131098 KSC131094:KSC131098 LBY131094:LBY131098 LLU131094:LLU131098 LVQ131094:LVQ131098 MFM131094:MFM131098 MPI131094:MPI131098 MZE131094:MZE131098 NJA131094:NJA131098 NSW131094:NSW131098 OCS131094:OCS131098 OMO131094:OMO131098 OWK131094:OWK131098 PGG131094:PGG131098 PQC131094:PQC131098 PZY131094:PZY131098 QJU131094:QJU131098 QTQ131094:QTQ131098 RDM131094:RDM131098 RNI131094:RNI131098 RXE131094:RXE131098 SHA131094:SHA131098 SQW131094:SQW131098 TAS131094:TAS131098 TKO131094:TKO131098 TUK131094:TUK131098 UEG131094:UEG131098 UOC131094:UOC131098 UXY131094:UXY131098 VHU131094:VHU131098 VRQ131094:VRQ131098 WBM131094:WBM131098 WLI131094:WLI131098 WVE131094:WVE131098 E196630:E196634 IS196630:IS196634 SO196630:SO196634 ACK196630:ACK196634 AMG196630:AMG196634 AWC196630:AWC196634 BFY196630:BFY196634 BPU196630:BPU196634 BZQ196630:BZQ196634 CJM196630:CJM196634 CTI196630:CTI196634 DDE196630:DDE196634 DNA196630:DNA196634 DWW196630:DWW196634 EGS196630:EGS196634 EQO196630:EQO196634 FAK196630:FAK196634 FKG196630:FKG196634 FUC196630:FUC196634 GDY196630:GDY196634 GNU196630:GNU196634 GXQ196630:GXQ196634 HHM196630:HHM196634 HRI196630:HRI196634 IBE196630:IBE196634 ILA196630:ILA196634 IUW196630:IUW196634 JES196630:JES196634 JOO196630:JOO196634 JYK196630:JYK196634 KIG196630:KIG196634 KSC196630:KSC196634 LBY196630:LBY196634 LLU196630:LLU196634 LVQ196630:LVQ196634 MFM196630:MFM196634 MPI196630:MPI196634 MZE196630:MZE196634 NJA196630:NJA196634 NSW196630:NSW196634 OCS196630:OCS196634 OMO196630:OMO196634 OWK196630:OWK196634 PGG196630:PGG196634 PQC196630:PQC196634 PZY196630:PZY196634 QJU196630:QJU196634 QTQ196630:QTQ196634 RDM196630:RDM196634 RNI196630:RNI196634 RXE196630:RXE196634 SHA196630:SHA196634 SQW196630:SQW196634 TAS196630:TAS196634 TKO196630:TKO196634 TUK196630:TUK196634 UEG196630:UEG196634 UOC196630:UOC196634 UXY196630:UXY196634 VHU196630:VHU196634 VRQ196630:VRQ196634 WBM196630:WBM196634 WLI196630:WLI196634 WVE196630:WVE196634 E262166:E262170 IS262166:IS262170 SO262166:SO262170 ACK262166:ACK262170 AMG262166:AMG262170 AWC262166:AWC262170 BFY262166:BFY262170 BPU262166:BPU262170 BZQ262166:BZQ262170 CJM262166:CJM262170 CTI262166:CTI262170 DDE262166:DDE262170 DNA262166:DNA262170 DWW262166:DWW262170 EGS262166:EGS262170 EQO262166:EQO262170 FAK262166:FAK262170 FKG262166:FKG262170 FUC262166:FUC262170 GDY262166:GDY262170 GNU262166:GNU262170 GXQ262166:GXQ262170 HHM262166:HHM262170 HRI262166:HRI262170 IBE262166:IBE262170 ILA262166:ILA262170 IUW262166:IUW262170 JES262166:JES262170 JOO262166:JOO262170 JYK262166:JYK262170 KIG262166:KIG262170 KSC262166:KSC262170 LBY262166:LBY262170 LLU262166:LLU262170 LVQ262166:LVQ262170 MFM262166:MFM262170 MPI262166:MPI262170 MZE262166:MZE262170 NJA262166:NJA262170 NSW262166:NSW262170 OCS262166:OCS262170 OMO262166:OMO262170 OWK262166:OWK262170 PGG262166:PGG262170 PQC262166:PQC262170 PZY262166:PZY262170 QJU262166:QJU262170 QTQ262166:QTQ262170 RDM262166:RDM262170 RNI262166:RNI262170 RXE262166:RXE262170 SHA262166:SHA262170 SQW262166:SQW262170 TAS262166:TAS262170 TKO262166:TKO262170 TUK262166:TUK262170 UEG262166:UEG262170 UOC262166:UOC262170 UXY262166:UXY262170 VHU262166:VHU262170 VRQ262166:VRQ262170 WBM262166:WBM262170 WLI262166:WLI262170 WVE262166:WVE262170 E327702:E327706 IS327702:IS327706 SO327702:SO327706 ACK327702:ACK327706 AMG327702:AMG327706 AWC327702:AWC327706 BFY327702:BFY327706 BPU327702:BPU327706 BZQ327702:BZQ327706 CJM327702:CJM327706 CTI327702:CTI327706 DDE327702:DDE327706 DNA327702:DNA327706 DWW327702:DWW327706 EGS327702:EGS327706 EQO327702:EQO327706 FAK327702:FAK327706 FKG327702:FKG327706 FUC327702:FUC327706 GDY327702:GDY327706 GNU327702:GNU327706 GXQ327702:GXQ327706 HHM327702:HHM327706 HRI327702:HRI327706 IBE327702:IBE327706 ILA327702:ILA327706 IUW327702:IUW327706 JES327702:JES327706 JOO327702:JOO327706 JYK327702:JYK327706 KIG327702:KIG327706 KSC327702:KSC327706 LBY327702:LBY327706 LLU327702:LLU327706 LVQ327702:LVQ327706 MFM327702:MFM327706 MPI327702:MPI327706 MZE327702:MZE327706 NJA327702:NJA327706 NSW327702:NSW327706 OCS327702:OCS327706 OMO327702:OMO327706 OWK327702:OWK327706 PGG327702:PGG327706 PQC327702:PQC327706 PZY327702:PZY327706 QJU327702:QJU327706 QTQ327702:QTQ327706 RDM327702:RDM327706 RNI327702:RNI327706 RXE327702:RXE327706 SHA327702:SHA327706 SQW327702:SQW327706 TAS327702:TAS327706 TKO327702:TKO327706 TUK327702:TUK327706 UEG327702:UEG327706 UOC327702:UOC327706 UXY327702:UXY327706 VHU327702:VHU327706 VRQ327702:VRQ327706 WBM327702:WBM327706 WLI327702:WLI327706 WVE327702:WVE327706 E393238:E393242 IS393238:IS393242 SO393238:SO393242 ACK393238:ACK393242 AMG393238:AMG393242 AWC393238:AWC393242 BFY393238:BFY393242 BPU393238:BPU393242 BZQ393238:BZQ393242 CJM393238:CJM393242 CTI393238:CTI393242 DDE393238:DDE393242 DNA393238:DNA393242 DWW393238:DWW393242 EGS393238:EGS393242 EQO393238:EQO393242 FAK393238:FAK393242 FKG393238:FKG393242 FUC393238:FUC393242 GDY393238:GDY393242 GNU393238:GNU393242 GXQ393238:GXQ393242 HHM393238:HHM393242 HRI393238:HRI393242 IBE393238:IBE393242 ILA393238:ILA393242 IUW393238:IUW393242 JES393238:JES393242 JOO393238:JOO393242 JYK393238:JYK393242 KIG393238:KIG393242 KSC393238:KSC393242 LBY393238:LBY393242 LLU393238:LLU393242 LVQ393238:LVQ393242 MFM393238:MFM393242 MPI393238:MPI393242 MZE393238:MZE393242 NJA393238:NJA393242 NSW393238:NSW393242 OCS393238:OCS393242 OMO393238:OMO393242 OWK393238:OWK393242 PGG393238:PGG393242 PQC393238:PQC393242 PZY393238:PZY393242 QJU393238:QJU393242 QTQ393238:QTQ393242 RDM393238:RDM393242 RNI393238:RNI393242 RXE393238:RXE393242 SHA393238:SHA393242 SQW393238:SQW393242 TAS393238:TAS393242 TKO393238:TKO393242 TUK393238:TUK393242 UEG393238:UEG393242 UOC393238:UOC393242 UXY393238:UXY393242 VHU393238:VHU393242 VRQ393238:VRQ393242 WBM393238:WBM393242 WLI393238:WLI393242 WVE393238:WVE393242 E458774:E458778 IS458774:IS458778 SO458774:SO458778 ACK458774:ACK458778 AMG458774:AMG458778 AWC458774:AWC458778 BFY458774:BFY458778 BPU458774:BPU458778 BZQ458774:BZQ458778 CJM458774:CJM458778 CTI458774:CTI458778 DDE458774:DDE458778 DNA458774:DNA458778 DWW458774:DWW458778 EGS458774:EGS458778 EQO458774:EQO458778 FAK458774:FAK458778 FKG458774:FKG458778 FUC458774:FUC458778 GDY458774:GDY458778 GNU458774:GNU458778 GXQ458774:GXQ458778 HHM458774:HHM458778 HRI458774:HRI458778 IBE458774:IBE458778 ILA458774:ILA458778 IUW458774:IUW458778 JES458774:JES458778 JOO458774:JOO458778 JYK458774:JYK458778 KIG458774:KIG458778 KSC458774:KSC458778 LBY458774:LBY458778 LLU458774:LLU458778 LVQ458774:LVQ458778 MFM458774:MFM458778 MPI458774:MPI458778 MZE458774:MZE458778 NJA458774:NJA458778 NSW458774:NSW458778 OCS458774:OCS458778 OMO458774:OMO458778 OWK458774:OWK458778 PGG458774:PGG458778 PQC458774:PQC458778 PZY458774:PZY458778 QJU458774:QJU458778 QTQ458774:QTQ458778 RDM458774:RDM458778 RNI458774:RNI458778 RXE458774:RXE458778 SHA458774:SHA458778 SQW458774:SQW458778 TAS458774:TAS458778 TKO458774:TKO458778 TUK458774:TUK458778 UEG458774:UEG458778 UOC458774:UOC458778 UXY458774:UXY458778 VHU458774:VHU458778 VRQ458774:VRQ458778 WBM458774:WBM458778 WLI458774:WLI458778 WVE458774:WVE458778 E524310:E524314 IS524310:IS524314 SO524310:SO524314 ACK524310:ACK524314 AMG524310:AMG524314 AWC524310:AWC524314 BFY524310:BFY524314 BPU524310:BPU524314 BZQ524310:BZQ524314 CJM524310:CJM524314 CTI524310:CTI524314 DDE524310:DDE524314 DNA524310:DNA524314 DWW524310:DWW524314 EGS524310:EGS524314 EQO524310:EQO524314 FAK524310:FAK524314 FKG524310:FKG524314 FUC524310:FUC524314 GDY524310:GDY524314 GNU524310:GNU524314 GXQ524310:GXQ524314 HHM524310:HHM524314 HRI524310:HRI524314 IBE524310:IBE524314 ILA524310:ILA524314 IUW524310:IUW524314 JES524310:JES524314 JOO524310:JOO524314 JYK524310:JYK524314 KIG524310:KIG524314 KSC524310:KSC524314 LBY524310:LBY524314 LLU524310:LLU524314 LVQ524310:LVQ524314 MFM524310:MFM524314 MPI524310:MPI524314 MZE524310:MZE524314 NJA524310:NJA524314 NSW524310:NSW524314 OCS524310:OCS524314 OMO524310:OMO524314 OWK524310:OWK524314 PGG524310:PGG524314 PQC524310:PQC524314 PZY524310:PZY524314 QJU524310:QJU524314 QTQ524310:QTQ524314 RDM524310:RDM524314 RNI524310:RNI524314 RXE524310:RXE524314 SHA524310:SHA524314 SQW524310:SQW524314 TAS524310:TAS524314 TKO524310:TKO524314 TUK524310:TUK524314 UEG524310:UEG524314 UOC524310:UOC524314 UXY524310:UXY524314 VHU524310:VHU524314 VRQ524310:VRQ524314 WBM524310:WBM524314 WLI524310:WLI524314 WVE524310:WVE524314 E589846:E589850 IS589846:IS589850 SO589846:SO589850 ACK589846:ACK589850 AMG589846:AMG589850 AWC589846:AWC589850 BFY589846:BFY589850 BPU589846:BPU589850 BZQ589846:BZQ589850 CJM589846:CJM589850 CTI589846:CTI589850 DDE589846:DDE589850 DNA589846:DNA589850 DWW589846:DWW589850 EGS589846:EGS589850 EQO589846:EQO589850 FAK589846:FAK589850 FKG589846:FKG589850 FUC589846:FUC589850 GDY589846:GDY589850 GNU589846:GNU589850 GXQ589846:GXQ589850 HHM589846:HHM589850 HRI589846:HRI589850 IBE589846:IBE589850 ILA589846:ILA589850 IUW589846:IUW589850 JES589846:JES589850 JOO589846:JOO589850 JYK589846:JYK589850 KIG589846:KIG589850 KSC589846:KSC589850 LBY589846:LBY589850 LLU589846:LLU589850 LVQ589846:LVQ589850 MFM589846:MFM589850 MPI589846:MPI589850 MZE589846:MZE589850 NJA589846:NJA589850 NSW589846:NSW589850 OCS589846:OCS589850 OMO589846:OMO589850 OWK589846:OWK589850 PGG589846:PGG589850 PQC589846:PQC589850 PZY589846:PZY589850 QJU589846:QJU589850 QTQ589846:QTQ589850 RDM589846:RDM589850 RNI589846:RNI589850 RXE589846:RXE589850 SHA589846:SHA589850 SQW589846:SQW589850 TAS589846:TAS589850 TKO589846:TKO589850 TUK589846:TUK589850 UEG589846:UEG589850 UOC589846:UOC589850 UXY589846:UXY589850 VHU589846:VHU589850 VRQ589846:VRQ589850 WBM589846:WBM589850 WLI589846:WLI589850 WVE589846:WVE589850 E655382:E655386 IS655382:IS655386 SO655382:SO655386 ACK655382:ACK655386 AMG655382:AMG655386 AWC655382:AWC655386 BFY655382:BFY655386 BPU655382:BPU655386 BZQ655382:BZQ655386 CJM655382:CJM655386 CTI655382:CTI655386 DDE655382:DDE655386 DNA655382:DNA655386 DWW655382:DWW655386 EGS655382:EGS655386 EQO655382:EQO655386 FAK655382:FAK655386 FKG655382:FKG655386 FUC655382:FUC655386 GDY655382:GDY655386 GNU655382:GNU655386 GXQ655382:GXQ655386 HHM655382:HHM655386 HRI655382:HRI655386 IBE655382:IBE655386 ILA655382:ILA655386 IUW655382:IUW655386 JES655382:JES655386 JOO655382:JOO655386 JYK655382:JYK655386 KIG655382:KIG655386 KSC655382:KSC655386 LBY655382:LBY655386 LLU655382:LLU655386 LVQ655382:LVQ655386 MFM655382:MFM655386 MPI655382:MPI655386 MZE655382:MZE655386 NJA655382:NJA655386 NSW655382:NSW655386 OCS655382:OCS655386 OMO655382:OMO655386 OWK655382:OWK655386 PGG655382:PGG655386 PQC655382:PQC655386 PZY655382:PZY655386 QJU655382:QJU655386 QTQ655382:QTQ655386 RDM655382:RDM655386 RNI655382:RNI655386 RXE655382:RXE655386 SHA655382:SHA655386 SQW655382:SQW655386 TAS655382:TAS655386 TKO655382:TKO655386 TUK655382:TUK655386 UEG655382:UEG655386 UOC655382:UOC655386 UXY655382:UXY655386 VHU655382:VHU655386 VRQ655382:VRQ655386 WBM655382:WBM655386 WLI655382:WLI655386 WVE655382:WVE655386 E720918:E720922 IS720918:IS720922 SO720918:SO720922 ACK720918:ACK720922 AMG720918:AMG720922 AWC720918:AWC720922 BFY720918:BFY720922 BPU720918:BPU720922 BZQ720918:BZQ720922 CJM720918:CJM720922 CTI720918:CTI720922 DDE720918:DDE720922 DNA720918:DNA720922 DWW720918:DWW720922 EGS720918:EGS720922 EQO720918:EQO720922 FAK720918:FAK720922 FKG720918:FKG720922 FUC720918:FUC720922 GDY720918:GDY720922 GNU720918:GNU720922 GXQ720918:GXQ720922 HHM720918:HHM720922 HRI720918:HRI720922 IBE720918:IBE720922 ILA720918:ILA720922 IUW720918:IUW720922 JES720918:JES720922 JOO720918:JOO720922 JYK720918:JYK720922 KIG720918:KIG720922 KSC720918:KSC720922 LBY720918:LBY720922 LLU720918:LLU720922 LVQ720918:LVQ720922 MFM720918:MFM720922 MPI720918:MPI720922 MZE720918:MZE720922 NJA720918:NJA720922 NSW720918:NSW720922 OCS720918:OCS720922 OMO720918:OMO720922 OWK720918:OWK720922 PGG720918:PGG720922 PQC720918:PQC720922 PZY720918:PZY720922 QJU720918:QJU720922 QTQ720918:QTQ720922 RDM720918:RDM720922 RNI720918:RNI720922 RXE720918:RXE720922 SHA720918:SHA720922 SQW720918:SQW720922 TAS720918:TAS720922 TKO720918:TKO720922 TUK720918:TUK720922 UEG720918:UEG720922 UOC720918:UOC720922 UXY720918:UXY720922 VHU720918:VHU720922 VRQ720918:VRQ720922 WBM720918:WBM720922 WLI720918:WLI720922 WVE720918:WVE720922 E786454:E786458 IS786454:IS786458 SO786454:SO786458 ACK786454:ACK786458 AMG786454:AMG786458 AWC786454:AWC786458 BFY786454:BFY786458 BPU786454:BPU786458 BZQ786454:BZQ786458 CJM786454:CJM786458 CTI786454:CTI786458 DDE786454:DDE786458 DNA786454:DNA786458 DWW786454:DWW786458 EGS786454:EGS786458 EQO786454:EQO786458 FAK786454:FAK786458 FKG786454:FKG786458 FUC786454:FUC786458 GDY786454:GDY786458 GNU786454:GNU786458 GXQ786454:GXQ786458 HHM786454:HHM786458 HRI786454:HRI786458 IBE786454:IBE786458 ILA786454:ILA786458 IUW786454:IUW786458 JES786454:JES786458 JOO786454:JOO786458 JYK786454:JYK786458 KIG786454:KIG786458 KSC786454:KSC786458 LBY786454:LBY786458 LLU786454:LLU786458 LVQ786454:LVQ786458 MFM786454:MFM786458 MPI786454:MPI786458 MZE786454:MZE786458 NJA786454:NJA786458 NSW786454:NSW786458 OCS786454:OCS786458 OMO786454:OMO786458 OWK786454:OWK786458 PGG786454:PGG786458 PQC786454:PQC786458 PZY786454:PZY786458 QJU786454:QJU786458 QTQ786454:QTQ786458 RDM786454:RDM786458 RNI786454:RNI786458 RXE786454:RXE786458 SHA786454:SHA786458 SQW786454:SQW786458 TAS786454:TAS786458 TKO786454:TKO786458 TUK786454:TUK786458 UEG786454:UEG786458 UOC786454:UOC786458 UXY786454:UXY786458 VHU786454:VHU786458 VRQ786454:VRQ786458 WBM786454:WBM786458 WLI786454:WLI786458 WVE786454:WVE786458 E851990:E851994 IS851990:IS851994 SO851990:SO851994 ACK851990:ACK851994 AMG851990:AMG851994 AWC851990:AWC851994 BFY851990:BFY851994 BPU851990:BPU851994 BZQ851990:BZQ851994 CJM851990:CJM851994 CTI851990:CTI851994 DDE851990:DDE851994 DNA851990:DNA851994 DWW851990:DWW851994 EGS851990:EGS851994 EQO851990:EQO851994 FAK851990:FAK851994 FKG851990:FKG851994 FUC851990:FUC851994 GDY851990:GDY851994 GNU851990:GNU851994 GXQ851990:GXQ851994 HHM851990:HHM851994 HRI851990:HRI851994 IBE851990:IBE851994 ILA851990:ILA851994 IUW851990:IUW851994 JES851990:JES851994 JOO851990:JOO851994 JYK851990:JYK851994 KIG851990:KIG851994 KSC851990:KSC851994 LBY851990:LBY851994 LLU851990:LLU851994 LVQ851990:LVQ851994 MFM851990:MFM851994 MPI851990:MPI851994 MZE851990:MZE851994 NJA851990:NJA851994 NSW851990:NSW851994 OCS851990:OCS851994 OMO851990:OMO851994 OWK851990:OWK851994 PGG851990:PGG851994 PQC851990:PQC851994 PZY851990:PZY851994 QJU851990:QJU851994 QTQ851990:QTQ851994 RDM851990:RDM851994 RNI851990:RNI851994 RXE851990:RXE851994 SHA851990:SHA851994 SQW851990:SQW851994 TAS851990:TAS851994 TKO851990:TKO851994 TUK851990:TUK851994 UEG851990:UEG851994 UOC851990:UOC851994 UXY851990:UXY851994 VHU851990:VHU851994 VRQ851990:VRQ851994 WBM851990:WBM851994 WLI851990:WLI851994 WVE851990:WVE851994 E917526:E917530 IS917526:IS917530 SO917526:SO917530 ACK917526:ACK917530 AMG917526:AMG917530 AWC917526:AWC917530 BFY917526:BFY917530 BPU917526:BPU917530 BZQ917526:BZQ917530 CJM917526:CJM917530 CTI917526:CTI917530 DDE917526:DDE917530 DNA917526:DNA917530 DWW917526:DWW917530 EGS917526:EGS917530 EQO917526:EQO917530 FAK917526:FAK917530 FKG917526:FKG917530 FUC917526:FUC917530 GDY917526:GDY917530 GNU917526:GNU917530 GXQ917526:GXQ917530 HHM917526:HHM917530 HRI917526:HRI917530 IBE917526:IBE917530 ILA917526:ILA917530 IUW917526:IUW917530 JES917526:JES917530 JOO917526:JOO917530 JYK917526:JYK917530 KIG917526:KIG917530 KSC917526:KSC917530 LBY917526:LBY917530 LLU917526:LLU917530 LVQ917526:LVQ917530 MFM917526:MFM917530 MPI917526:MPI917530 MZE917526:MZE917530 NJA917526:NJA917530 NSW917526:NSW917530 OCS917526:OCS917530 OMO917526:OMO917530 OWK917526:OWK917530 PGG917526:PGG917530 PQC917526:PQC917530 PZY917526:PZY917530 QJU917526:QJU917530 QTQ917526:QTQ917530 RDM917526:RDM917530 RNI917526:RNI917530 RXE917526:RXE917530 SHA917526:SHA917530 SQW917526:SQW917530 TAS917526:TAS917530 TKO917526:TKO917530 TUK917526:TUK917530 UEG917526:UEG917530 UOC917526:UOC917530 UXY917526:UXY917530 VHU917526:VHU917530 VRQ917526:VRQ917530 WBM917526:WBM917530 WLI917526:WLI917530 WVE917526:WVE917530 E983062:E983066 IS983062:IS983066 SO983062:SO983066 ACK983062:ACK983066 AMG983062:AMG983066 AWC983062:AWC983066 BFY983062:BFY983066 BPU983062:BPU983066 BZQ983062:BZQ983066 CJM983062:CJM983066 CTI983062:CTI983066 DDE983062:DDE983066 DNA983062:DNA983066 DWW983062:DWW983066 EGS983062:EGS983066 EQO983062:EQO983066 FAK983062:FAK983066 FKG983062:FKG983066 FUC983062:FUC983066 GDY983062:GDY983066 GNU983062:GNU983066 GXQ983062:GXQ983066 HHM983062:HHM983066 HRI983062:HRI983066 IBE983062:IBE983066 ILA983062:ILA983066 IUW983062:IUW983066 JES983062:JES983066 JOO983062:JOO983066 JYK983062:JYK983066 KIG983062:KIG983066 KSC983062:KSC983066 LBY983062:LBY983066 LLU983062:LLU983066 LVQ983062:LVQ983066 MFM983062:MFM983066 MPI983062:MPI983066 MZE983062:MZE983066 NJA983062:NJA983066 NSW983062:NSW983066 OCS983062:OCS983066 OMO983062:OMO983066 OWK983062:OWK983066 PGG983062:PGG983066 PQC983062:PQC983066 PZY983062:PZY983066 QJU983062:QJU983066 QTQ983062:QTQ983066 RDM983062:RDM983066 RNI983062:RNI983066 RXE983062:RXE983066 SHA983062:SHA983066 SQW983062:SQW983066 TAS983062:TAS983066 TKO983062:TKO983066 TUK983062:TUK983066 UEG983062:UEG983066 UOC983062:UOC983066 UXY983062:UXY983066 VHU983062:VHU983066 VRQ983062:VRQ983066 WBM983062:WBM983066 WLI983062:WLI983066 WVE983062:WVE983066 EQO983187:EQO983197 IS24:IS26 SO24:SO26 ACK24:ACK26 AMG24:AMG26 AWC24:AWC26 BFY24:BFY26 BPU24:BPU26 BZQ24:BZQ26 CJM24:CJM26 CTI24:CTI26 DDE24:DDE26 DNA24:DNA26 DWW24:DWW26 EGS24:EGS26 EQO24:EQO26 FAK24:FAK26 FKG24:FKG26 FUC24:FUC26 GDY24:GDY26 GNU24:GNU26 GXQ24:GXQ26 HHM24:HHM26 HRI24:HRI26 IBE24:IBE26 ILA24:ILA26 IUW24:IUW26 JES24:JES26 JOO24:JOO26 JYK24:JYK26 KIG24:KIG26 KSC24:KSC26 LBY24:LBY26 LLU24:LLU26 LVQ24:LVQ26 MFM24:MFM26 MPI24:MPI26 MZE24:MZE26 NJA24:NJA26 NSW24:NSW26 OCS24:OCS26 OMO24:OMO26 OWK24:OWK26 PGG24:PGG26 PQC24:PQC26 PZY24:PZY26 QJU24:QJU26 QTQ24:QTQ26 RDM24:RDM26 RNI24:RNI26 RXE24:RXE26 SHA24:SHA26 SQW24:SQW26 TAS24:TAS26 TKO24:TKO26 TUK24:TUK26 UEG24:UEG26 UOC24:UOC26 UXY24:UXY26 VHU24:VHU26 VRQ24:VRQ26 WBM24:WBM26 WLI24:WLI26 WVE24:WVE26 E65570:E65572 IS65570:IS65572 SO65570:SO65572 ACK65570:ACK65572 AMG65570:AMG65572 AWC65570:AWC65572 BFY65570:BFY65572 BPU65570:BPU65572 BZQ65570:BZQ65572 CJM65570:CJM65572 CTI65570:CTI65572 DDE65570:DDE65572 DNA65570:DNA65572 DWW65570:DWW65572 EGS65570:EGS65572 EQO65570:EQO65572 FAK65570:FAK65572 FKG65570:FKG65572 FUC65570:FUC65572 GDY65570:GDY65572 GNU65570:GNU65572 GXQ65570:GXQ65572 HHM65570:HHM65572 HRI65570:HRI65572 IBE65570:IBE65572 ILA65570:ILA65572 IUW65570:IUW65572 JES65570:JES65572 JOO65570:JOO65572 JYK65570:JYK65572 KIG65570:KIG65572 KSC65570:KSC65572 LBY65570:LBY65572 LLU65570:LLU65572 LVQ65570:LVQ65572 MFM65570:MFM65572 MPI65570:MPI65572 MZE65570:MZE65572 NJA65570:NJA65572 NSW65570:NSW65572 OCS65570:OCS65572 OMO65570:OMO65572 OWK65570:OWK65572 PGG65570:PGG65572 PQC65570:PQC65572 PZY65570:PZY65572 QJU65570:QJU65572 QTQ65570:QTQ65572 RDM65570:RDM65572 RNI65570:RNI65572 RXE65570:RXE65572 SHA65570:SHA65572 SQW65570:SQW65572 TAS65570:TAS65572 TKO65570:TKO65572 TUK65570:TUK65572 UEG65570:UEG65572 UOC65570:UOC65572 UXY65570:UXY65572 VHU65570:VHU65572 VRQ65570:VRQ65572 WBM65570:WBM65572 WLI65570:WLI65572 WVE65570:WVE65572 E131106:E131108 IS131106:IS131108 SO131106:SO131108 ACK131106:ACK131108 AMG131106:AMG131108 AWC131106:AWC131108 BFY131106:BFY131108 BPU131106:BPU131108 BZQ131106:BZQ131108 CJM131106:CJM131108 CTI131106:CTI131108 DDE131106:DDE131108 DNA131106:DNA131108 DWW131106:DWW131108 EGS131106:EGS131108 EQO131106:EQO131108 FAK131106:FAK131108 FKG131106:FKG131108 FUC131106:FUC131108 GDY131106:GDY131108 GNU131106:GNU131108 GXQ131106:GXQ131108 HHM131106:HHM131108 HRI131106:HRI131108 IBE131106:IBE131108 ILA131106:ILA131108 IUW131106:IUW131108 JES131106:JES131108 JOO131106:JOO131108 JYK131106:JYK131108 KIG131106:KIG131108 KSC131106:KSC131108 LBY131106:LBY131108 LLU131106:LLU131108 LVQ131106:LVQ131108 MFM131106:MFM131108 MPI131106:MPI131108 MZE131106:MZE131108 NJA131106:NJA131108 NSW131106:NSW131108 OCS131106:OCS131108 OMO131106:OMO131108 OWK131106:OWK131108 PGG131106:PGG131108 PQC131106:PQC131108 PZY131106:PZY131108 QJU131106:QJU131108 QTQ131106:QTQ131108 RDM131106:RDM131108 RNI131106:RNI131108 RXE131106:RXE131108 SHA131106:SHA131108 SQW131106:SQW131108 TAS131106:TAS131108 TKO131106:TKO131108 TUK131106:TUK131108 UEG131106:UEG131108 UOC131106:UOC131108 UXY131106:UXY131108 VHU131106:VHU131108 VRQ131106:VRQ131108 WBM131106:WBM131108 WLI131106:WLI131108 WVE131106:WVE131108 E196642:E196644 IS196642:IS196644 SO196642:SO196644 ACK196642:ACK196644 AMG196642:AMG196644 AWC196642:AWC196644 BFY196642:BFY196644 BPU196642:BPU196644 BZQ196642:BZQ196644 CJM196642:CJM196644 CTI196642:CTI196644 DDE196642:DDE196644 DNA196642:DNA196644 DWW196642:DWW196644 EGS196642:EGS196644 EQO196642:EQO196644 FAK196642:FAK196644 FKG196642:FKG196644 FUC196642:FUC196644 GDY196642:GDY196644 GNU196642:GNU196644 GXQ196642:GXQ196644 HHM196642:HHM196644 HRI196642:HRI196644 IBE196642:IBE196644 ILA196642:ILA196644 IUW196642:IUW196644 JES196642:JES196644 JOO196642:JOO196644 JYK196642:JYK196644 KIG196642:KIG196644 KSC196642:KSC196644 LBY196642:LBY196644 LLU196642:LLU196644 LVQ196642:LVQ196644 MFM196642:MFM196644 MPI196642:MPI196644 MZE196642:MZE196644 NJA196642:NJA196644 NSW196642:NSW196644 OCS196642:OCS196644 OMO196642:OMO196644 OWK196642:OWK196644 PGG196642:PGG196644 PQC196642:PQC196644 PZY196642:PZY196644 QJU196642:QJU196644 QTQ196642:QTQ196644 RDM196642:RDM196644 RNI196642:RNI196644 RXE196642:RXE196644 SHA196642:SHA196644 SQW196642:SQW196644 TAS196642:TAS196644 TKO196642:TKO196644 TUK196642:TUK196644 UEG196642:UEG196644 UOC196642:UOC196644 UXY196642:UXY196644 VHU196642:VHU196644 VRQ196642:VRQ196644 WBM196642:WBM196644 WLI196642:WLI196644 WVE196642:WVE196644 E262178:E262180 IS262178:IS262180 SO262178:SO262180 ACK262178:ACK262180 AMG262178:AMG262180 AWC262178:AWC262180 BFY262178:BFY262180 BPU262178:BPU262180 BZQ262178:BZQ262180 CJM262178:CJM262180 CTI262178:CTI262180 DDE262178:DDE262180 DNA262178:DNA262180 DWW262178:DWW262180 EGS262178:EGS262180 EQO262178:EQO262180 FAK262178:FAK262180 FKG262178:FKG262180 FUC262178:FUC262180 GDY262178:GDY262180 GNU262178:GNU262180 GXQ262178:GXQ262180 HHM262178:HHM262180 HRI262178:HRI262180 IBE262178:IBE262180 ILA262178:ILA262180 IUW262178:IUW262180 JES262178:JES262180 JOO262178:JOO262180 JYK262178:JYK262180 KIG262178:KIG262180 KSC262178:KSC262180 LBY262178:LBY262180 LLU262178:LLU262180 LVQ262178:LVQ262180 MFM262178:MFM262180 MPI262178:MPI262180 MZE262178:MZE262180 NJA262178:NJA262180 NSW262178:NSW262180 OCS262178:OCS262180 OMO262178:OMO262180 OWK262178:OWK262180 PGG262178:PGG262180 PQC262178:PQC262180 PZY262178:PZY262180 QJU262178:QJU262180 QTQ262178:QTQ262180 RDM262178:RDM262180 RNI262178:RNI262180 RXE262178:RXE262180 SHA262178:SHA262180 SQW262178:SQW262180 TAS262178:TAS262180 TKO262178:TKO262180 TUK262178:TUK262180 UEG262178:UEG262180 UOC262178:UOC262180 UXY262178:UXY262180 VHU262178:VHU262180 VRQ262178:VRQ262180 WBM262178:WBM262180 WLI262178:WLI262180 WVE262178:WVE262180 E327714:E327716 IS327714:IS327716 SO327714:SO327716 ACK327714:ACK327716 AMG327714:AMG327716 AWC327714:AWC327716 BFY327714:BFY327716 BPU327714:BPU327716 BZQ327714:BZQ327716 CJM327714:CJM327716 CTI327714:CTI327716 DDE327714:DDE327716 DNA327714:DNA327716 DWW327714:DWW327716 EGS327714:EGS327716 EQO327714:EQO327716 FAK327714:FAK327716 FKG327714:FKG327716 FUC327714:FUC327716 GDY327714:GDY327716 GNU327714:GNU327716 GXQ327714:GXQ327716 HHM327714:HHM327716 HRI327714:HRI327716 IBE327714:IBE327716 ILA327714:ILA327716 IUW327714:IUW327716 JES327714:JES327716 JOO327714:JOO327716 JYK327714:JYK327716 KIG327714:KIG327716 KSC327714:KSC327716 LBY327714:LBY327716 LLU327714:LLU327716 LVQ327714:LVQ327716 MFM327714:MFM327716 MPI327714:MPI327716 MZE327714:MZE327716 NJA327714:NJA327716 NSW327714:NSW327716 OCS327714:OCS327716 OMO327714:OMO327716 OWK327714:OWK327716 PGG327714:PGG327716 PQC327714:PQC327716 PZY327714:PZY327716 QJU327714:QJU327716 QTQ327714:QTQ327716 RDM327714:RDM327716 RNI327714:RNI327716 RXE327714:RXE327716 SHA327714:SHA327716 SQW327714:SQW327716 TAS327714:TAS327716 TKO327714:TKO327716 TUK327714:TUK327716 UEG327714:UEG327716 UOC327714:UOC327716 UXY327714:UXY327716 VHU327714:VHU327716 VRQ327714:VRQ327716 WBM327714:WBM327716 WLI327714:WLI327716 WVE327714:WVE327716 E393250:E393252 IS393250:IS393252 SO393250:SO393252 ACK393250:ACK393252 AMG393250:AMG393252 AWC393250:AWC393252 BFY393250:BFY393252 BPU393250:BPU393252 BZQ393250:BZQ393252 CJM393250:CJM393252 CTI393250:CTI393252 DDE393250:DDE393252 DNA393250:DNA393252 DWW393250:DWW393252 EGS393250:EGS393252 EQO393250:EQO393252 FAK393250:FAK393252 FKG393250:FKG393252 FUC393250:FUC393252 GDY393250:GDY393252 GNU393250:GNU393252 GXQ393250:GXQ393252 HHM393250:HHM393252 HRI393250:HRI393252 IBE393250:IBE393252 ILA393250:ILA393252 IUW393250:IUW393252 JES393250:JES393252 JOO393250:JOO393252 JYK393250:JYK393252 KIG393250:KIG393252 KSC393250:KSC393252 LBY393250:LBY393252 LLU393250:LLU393252 LVQ393250:LVQ393252 MFM393250:MFM393252 MPI393250:MPI393252 MZE393250:MZE393252 NJA393250:NJA393252 NSW393250:NSW393252 OCS393250:OCS393252 OMO393250:OMO393252 OWK393250:OWK393252 PGG393250:PGG393252 PQC393250:PQC393252 PZY393250:PZY393252 QJU393250:QJU393252 QTQ393250:QTQ393252 RDM393250:RDM393252 RNI393250:RNI393252 RXE393250:RXE393252 SHA393250:SHA393252 SQW393250:SQW393252 TAS393250:TAS393252 TKO393250:TKO393252 TUK393250:TUK393252 UEG393250:UEG393252 UOC393250:UOC393252 UXY393250:UXY393252 VHU393250:VHU393252 VRQ393250:VRQ393252 WBM393250:WBM393252 WLI393250:WLI393252 WVE393250:WVE393252 E458786:E458788 IS458786:IS458788 SO458786:SO458788 ACK458786:ACK458788 AMG458786:AMG458788 AWC458786:AWC458788 BFY458786:BFY458788 BPU458786:BPU458788 BZQ458786:BZQ458788 CJM458786:CJM458788 CTI458786:CTI458788 DDE458786:DDE458788 DNA458786:DNA458788 DWW458786:DWW458788 EGS458786:EGS458788 EQO458786:EQO458788 FAK458786:FAK458788 FKG458786:FKG458788 FUC458786:FUC458788 GDY458786:GDY458788 GNU458786:GNU458788 GXQ458786:GXQ458788 HHM458786:HHM458788 HRI458786:HRI458788 IBE458786:IBE458788 ILA458786:ILA458788 IUW458786:IUW458788 JES458786:JES458788 JOO458786:JOO458788 JYK458786:JYK458788 KIG458786:KIG458788 KSC458786:KSC458788 LBY458786:LBY458788 LLU458786:LLU458788 LVQ458786:LVQ458788 MFM458786:MFM458788 MPI458786:MPI458788 MZE458786:MZE458788 NJA458786:NJA458788 NSW458786:NSW458788 OCS458786:OCS458788 OMO458786:OMO458788 OWK458786:OWK458788 PGG458786:PGG458788 PQC458786:PQC458788 PZY458786:PZY458788 QJU458786:QJU458788 QTQ458786:QTQ458788 RDM458786:RDM458788 RNI458786:RNI458788 RXE458786:RXE458788 SHA458786:SHA458788 SQW458786:SQW458788 TAS458786:TAS458788 TKO458786:TKO458788 TUK458786:TUK458788 UEG458786:UEG458788 UOC458786:UOC458788 UXY458786:UXY458788 VHU458786:VHU458788 VRQ458786:VRQ458788 WBM458786:WBM458788 WLI458786:WLI458788 WVE458786:WVE458788 E524322:E524324 IS524322:IS524324 SO524322:SO524324 ACK524322:ACK524324 AMG524322:AMG524324 AWC524322:AWC524324 BFY524322:BFY524324 BPU524322:BPU524324 BZQ524322:BZQ524324 CJM524322:CJM524324 CTI524322:CTI524324 DDE524322:DDE524324 DNA524322:DNA524324 DWW524322:DWW524324 EGS524322:EGS524324 EQO524322:EQO524324 FAK524322:FAK524324 FKG524322:FKG524324 FUC524322:FUC524324 GDY524322:GDY524324 GNU524322:GNU524324 GXQ524322:GXQ524324 HHM524322:HHM524324 HRI524322:HRI524324 IBE524322:IBE524324 ILA524322:ILA524324 IUW524322:IUW524324 JES524322:JES524324 JOO524322:JOO524324 JYK524322:JYK524324 KIG524322:KIG524324 KSC524322:KSC524324 LBY524322:LBY524324 LLU524322:LLU524324 LVQ524322:LVQ524324 MFM524322:MFM524324 MPI524322:MPI524324 MZE524322:MZE524324 NJA524322:NJA524324 NSW524322:NSW524324 OCS524322:OCS524324 OMO524322:OMO524324 OWK524322:OWK524324 PGG524322:PGG524324 PQC524322:PQC524324 PZY524322:PZY524324 QJU524322:QJU524324 QTQ524322:QTQ524324 RDM524322:RDM524324 RNI524322:RNI524324 RXE524322:RXE524324 SHA524322:SHA524324 SQW524322:SQW524324 TAS524322:TAS524324 TKO524322:TKO524324 TUK524322:TUK524324 UEG524322:UEG524324 UOC524322:UOC524324 UXY524322:UXY524324 VHU524322:VHU524324 VRQ524322:VRQ524324 WBM524322:WBM524324 WLI524322:WLI524324 WVE524322:WVE524324 E589858:E589860 IS589858:IS589860 SO589858:SO589860 ACK589858:ACK589860 AMG589858:AMG589860 AWC589858:AWC589860 BFY589858:BFY589860 BPU589858:BPU589860 BZQ589858:BZQ589860 CJM589858:CJM589860 CTI589858:CTI589860 DDE589858:DDE589860 DNA589858:DNA589860 DWW589858:DWW589860 EGS589858:EGS589860 EQO589858:EQO589860 FAK589858:FAK589860 FKG589858:FKG589860 FUC589858:FUC589860 GDY589858:GDY589860 GNU589858:GNU589860 GXQ589858:GXQ589860 HHM589858:HHM589860 HRI589858:HRI589860 IBE589858:IBE589860 ILA589858:ILA589860 IUW589858:IUW589860 JES589858:JES589860 JOO589858:JOO589860 JYK589858:JYK589860 KIG589858:KIG589860 KSC589858:KSC589860 LBY589858:LBY589860 LLU589858:LLU589860 LVQ589858:LVQ589860 MFM589858:MFM589860 MPI589858:MPI589860 MZE589858:MZE589860 NJA589858:NJA589860 NSW589858:NSW589860 OCS589858:OCS589860 OMO589858:OMO589860 OWK589858:OWK589860 PGG589858:PGG589860 PQC589858:PQC589860 PZY589858:PZY589860 QJU589858:QJU589860 QTQ589858:QTQ589860 RDM589858:RDM589860 RNI589858:RNI589860 RXE589858:RXE589860 SHA589858:SHA589860 SQW589858:SQW589860 TAS589858:TAS589860 TKO589858:TKO589860 TUK589858:TUK589860 UEG589858:UEG589860 UOC589858:UOC589860 UXY589858:UXY589860 VHU589858:VHU589860 VRQ589858:VRQ589860 WBM589858:WBM589860 WLI589858:WLI589860 WVE589858:WVE589860 E655394:E655396 IS655394:IS655396 SO655394:SO655396 ACK655394:ACK655396 AMG655394:AMG655396 AWC655394:AWC655396 BFY655394:BFY655396 BPU655394:BPU655396 BZQ655394:BZQ655396 CJM655394:CJM655396 CTI655394:CTI655396 DDE655394:DDE655396 DNA655394:DNA655396 DWW655394:DWW655396 EGS655394:EGS655396 EQO655394:EQO655396 FAK655394:FAK655396 FKG655394:FKG655396 FUC655394:FUC655396 GDY655394:GDY655396 GNU655394:GNU655396 GXQ655394:GXQ655396 HHM655394:HHM655396 HRI655394:HRI655396 IBE655394:IBE655396 ILA655394:ILA655396 IUW655394:IUW655396 JES655394:JES655396 JOO655394:JOO655396 JYK655394:JYK655396 KIG655394:KIG655396 KSC655394:KSC655396 LBY655394:LBY655396 LLU655394:LLU655396 LVQ655394:LVQ655396 MFM655394:MFM655396 MPI655394:MPI655396 MZE655394:MZE655396 NJA655394:NJA655396 NSW655394:NSW655396 OCS655394:OCS655396 OMO655394:OMO655396 OWK655394:OWK655396 PGG655394:PGG655396 PQC655394:PQC655396 PZY655394:PZY655396 QJU655394:QJU655396 QTQ655394:QTQ655396 RDM655394:RDM655396 RNI655394:RNI655396 RXE655394:RXE655396 SHA655394:SHA655396 SQW655394:SQW655396 TAS655394:TAS655396 TKO655394:TKO655396 TUK655394:TUK655396 UEG655394:UEG655396 UOC655394:UOC655396 UXY655394:UXY655396 VHU655394:VHU655396 VRQ655394:VRQ655396 WBM655394:WBM655396 WLI655394:WLI655396 WVE655394:WVE655396 E720930:E720932 IS720930:IS720932 SO720930:SO720932 ACK720930:ACK720932 AMG720930:AMG720932 AWC720930:AWC720932 BFY720930:BFY720932 BPU720930:BPU720932 BZQ720930:BZQ720932 CJM720930:CJM720932 CTI720930:CTI720932 DDE720930:DDE720932 DNA720930:DNA720932 DWW720930:DWW720932 EGS720930:EGS720932 EQO720930:EQO720932 FAK720930:FAK720932 FKG720930:FKG720932 FUC720930:FUC720932 GDY720930:GDY720932 GNU720930:GNU720932 GXQ720930:GXQ720932 HHM720930:HHM720932 HRI720930:HRI720932 IBE720930:IBE720932 ILA720930:ILA720932 IUW720930:IUW720932 JES720930:JES720932 JOO720930:JOO720932 JYK720930:JYK720932 KIG720930:KIG720932 KSC720930:KSC720932 LBY720930:LBY720932 LLU720930:LLU720932 LVQ720930:LVQ720932 MFM720930:MFM720932 MPI720930:MPI720932 MZE720930:MZE720932 NJA720930:NJA720932 NSW720930:NSW720932 OCS720930:OCS720932 OMO720930:OMO720932 OWK720930:OWK720932 PGG720930:PGG720932 PQC720930:PQC720932 PZY720930:PZY720932 QJU720930:QJU720932 QTQ720930:QTQ720932 RDM720930:RDM720932 RNI720930:RNI720932 RXE720930:RXE720932 SHA720930:SHA720932 SQW720930:SQW720932 TAS720930:TAS720932 TKO720930:TKO720932 TUK720930:TUK720932 UEG720930:UEG720932 UOC720930:UOC720932 UXY720930:UXY720932 VHU720930:VHU720932 VRQ720930:VRQ720932 WBM720930:WBM720932 WLI720930:WLI720932 WVE720930:WVE720932 E786466:E786468 IS786466:IS786468 SO786466:SO786468 ACK786466:ACK786468 AMG786466:AMG786468 AWC786466:AWC786468 BFY786466:BFY786468 BPU786466:BPU786468 BZQ786466:BZQ786468 CJM786466:CJM786468 CTI786466:CTI786468 DDE786466:DDE786468 DNA786466:DNA786468 DWW786466:DWW786468 EGS786466:EGS786468 EQO786466:EQO786468 FAK786466:FAK786468 FKG786466:FKG786468 FUC786466:FUC786468 GDY786466:GDY786468 GNU786466:GNU786468 GXQ786466:GXQ786468 HHM786466:HHM786468 HRI786466:HRI786468 IBE786466:IBE786468 ILA786466:ILA786468 IUW786466:IUW786468 JES786466:JES786468 JOO786466:JOO786468 JYK786466:JYK786468 KIG786466:KIG786468 KSC786466:KSC786468 LBY786466:LBY786468 LLU786466:LLU786468 LVQ786466:LVQ786468 MFM786466:MFM786468 MPI786466:MPI786468 MZE786466:MZE786468 NJA786466:NJA786468 NSW786466:NSW786468 OCS786466:OCS786468 OMO786466:OMO786468 OWK786466:OWK786468 PGG786466:PGG786468 PQC786466:PQC786468 PZY786466:PZY786468 QJU786466:QJU786468 QTQ786466:QTQ786468 RDM786466:RDM786468 RNI786466:RNI786468 RXE786466:RXE786468 SHA786466:SHA786468 SQW786466:SQW786468 TAS786466:TAS786468 TKO786466:TKO786468 TUK786466:TUK786468 UEG786466:UEG786468 UOC786466:UOC786468 UXY786466:UXY786468 VHU786466:VHU786468 VRQ786466:VRQ786468 WBM786466:WBM786468 WLI786466:WLI786468 WVE786466:WVE786468 E852002:E852004 IS852002:IS852004 SO852002:SO852004 ACK852002:ACK852004 AMG852002:AMG852004 AWC852002:AWC852004 BFY852002:BFY852004 BPU852002:BPU852004 BZQ852002:BZQ852004 CJM852002:CJM852004 CTI852002:CTI852004 DDE852002:DDE852004 DNA852002:DNA852004 DWW852002:DWW852004 EGS852002:EGS852004 EQO852002:EQO852004 FAK852002:FAK852004 FKG852002:FKG852004 FUC852002:FUC852004 GDY852002:GDY852004 GNU852002:GNU852004 GXQ852002:GXQ852004 HHM852002:HHM852004 HRI852002:HRI852004 IBE852002:IBE852004 ILA852002:ILA852004 IUW852002:IUW852004 JES852002:JES852004 JOO852002:JOO852004 JYK852002:JYK852004 KIG852002:KIG852004 KSC852002:KSC852004 LBY852002:LBY852004 LLU852002:LLU852004 LVQ852002:LVQ852004 MFM852002:MFM852004 MPI852002:MPI852004 MZE852002:MZE852004 NJA852002:NJA852004 NSW852002:NSW852004 OCS852002:OCS852004 OMO852002:OMO852004 OWK852002:OWK852004 PGG852002:PGG852004 PQC852002:PQC852004 PZY852002:PZY852004 QJU852002:QJU852004 QTQ852002:QTQ852004 RDM852002:RDM852004 RNI852002:RNI852004 RXE852002:RXE852004 SHA852002:SHA852004 SQW852002:SQW852004 TAS852002:TAS852004 TKO852002:TKO852004 TUK852002:TUK852004 UEG852002:UEG852004 UOC852002:UOC852004 UXY852002:UXY852004 VHU852002:VHU852004 VRQ852002:VRQ852004 WBM852002:WBM852004 WLI852002:WLI852004 WVE852002:WVE852004 E917538:E917540 IS917538:IS917540 SO917538:SO917540 ACK917538:ACK917540 AMG917538:AMG917540 AWC917538:AWC917540 BFY917538:BFY917540 BPU917538:BPU917540 BZQ917538:BZQ917540 CJM917538:CJM917540 CTI917538:CTI917540 DDE917538:DDE917540 DNA917538:DNA917540 DWW917538:DWW917540 EGS917538:EGS917540 EQO917538:EQO917540 FAK917538:FAK917540 FKG917538:FKG917540 FUC917538:FUC917540 GDY917538:GDY917540 GNU917538:GNU917540 GXQ917538:GXQ917540 HHM917538:HHM917540 HRI917538:HRI917540 IBE917538:IBE917540 ILA917538:ILA917540 IUW917538:IUW917540 JES917538:JES917540 JOO917538:JOO917540 JYK917538:JYK917540 KIG917538:KIG917540 KSC917538:KSC917540 LBY917538:LBY917540 LLU917538:LLU917540 LVQ917538:LVQ917540 MFM917538:MFM917540 MPI917538:MPI917540 MZE917538:MZE917540 NJA917538:NJA917540 NSW917538:NSW917540 OCS917538:OCS917540 OMO917538:OMO917540 OWK917538:OWK917540 PGG917538:PGG917540 PQC917538:PQC917540 PZY917538:PZY917540 QJU917538:QJU917540 QTQ917538:QTQ917540 RDM917538:RDM917540 RNI917538:RNI917540 RXE917538:RXE917540 SHA917538:SHA917540 SQW917538:SQW917540 TAS917538:TAS917540 TKO917538:TKO917540 TUK917538:TUK917540 UEG917538:UEG917540 UOC917538:UOC917540 UXY917538:UXY917540 VHU917538:VHU917540 VRQ917538:VRQ917540 WBM917538:WBM917540 WLI917538:WLI917540 WVE917538:WVE917540 E983074:E983076 IS983074:IS983076 SO983074:SO983076 ACK983074:ACK983076 AMG983074:AMG983076 AWC983074:AWC983076 BFY983074:BFY983076 BPU983074:BPU983076 BZQ983074:BZQ983076 CJM983074:CJM983076 CTI983074:CTI983076 DDE983074:DDE983076 DNA983074:DNA983076 DWW983074:DWW983076 EGS983074:EGS983076 EQO983074:EQO983076 FAK983074:FAK983076 FKG983074:FKG983076 FUC983074:FUC983076 GDY983074:GDY983076 GNU983074:GNU983076 GXQ983074:GXQ983076 HHM983074:HHM983076 HRI983074:HRI983076 IBE983074:IBE983076 ILA983074:ILA983076 IUW983074:IUW983076 JES983074:JES983076 JOO983074:JOO983076 JYK983074:JYK983076 KIG983074:KIG983076 KSC983074:KSC983076 LBY983074:LBY983076 LLU983074:LLU983076 LVQ983074:LVQ983076 MFM983074:MFM983076 MPI983074:MPI983076 MZE983074:MZE983076 NJA983074:NJA983076 NSW983074:NSW983076 OCS983074:OCS983076 OMO983074:OMO983076 OWK983074:OWK983076 PGG983074:PGG983076 PQC983074:PQC983076 PZY983074:PZY983076 QJU983074:QJU983076 QTQ983074:QTQ983076 RDM983074:RDM983076 RNI983074:RNI983076 RXE983074:RXE983076 SHA983074:SHA983076 SQW983074:SQW983076 TAS983074:TAS983076 TKO983074:TKO983076 TUK983074:TUK983076 UEG983074:UEG983076 UOC983074:UOC983076 UXY983074:UXY983076 VHU983074:VHU983076 VRQ983074:VRQ983076 WBM983074:WBM983076 WLI983074:WLI983076 WVE983074:WVE983076 FAK983187:FAK983197 IS20:IS22 SO20:SO22 ACK20:ACK22 AMG20:AMG22 AWC20:AWC22 BFY20:BFY22 BPU20:BPU22 BZQ20:BZQ22 CJM20:CJM22 CTI20:CTI22 DDE20:DDE22 DNA20:DNA22 DWW20:DWW22 EGS20:EGS22 EQO20:EQO22 FAK20:FAK22 FKG20:FKG22 FUC20:FUC22 GDY20:GDY22 GNU20:GNU22 GXQ20:GXQ22 HHM20:HHM22 HRI20:HRI22 IBE20:IBE22 ILA20:ILA22 IUW20:IUW22 JES20:JES22 JOO20:JOO22 JYK20:JYK22 KIG20:KIG22 KSC20:KSC22 LBY20:LBY22 LLU20:LLU22 LVQ20:LVQ22 MFM20:MFM22 MPI20:MPI22 MZE20:MZE22 NJA20:NJA22 NSW20:NSW22 OCS20:OCS22 OMO20:OMO22 OWK20:OWK22 PGG20:PGG22 PQC20:PQC22 PZY20:PZY22 QJU20:QJU22 QTQ20:QTQ22 RDM20:RDM22 RNI20:RNI22 RXE20:RXE22 SHA20:SHA22 SQW20:SQW22 TAS20:TAS22 TKO20:TKO22 TUK20:TUK22 UEG20:UEG22 UOC20:UOC22 UXY20:UXY22 VHU20:VHU22 VRQ20:VRQ22 WBM20:WBM22 WLI20:WLI22 WVE20:WVE22 E65566:E65568 IS65566:IS65568 SO65566:SO65568 ACK65566:ACK65568 AMG65566:AMG65568 AWC65566:AWC65568 BFY65566:BFY65568 BPU65566:BPU65568 BZQ65566:BZQ65568 CJM65566:CJM65568 CTI65566:CTI65568 DDE65566:DDE65568 DNA65566:DNA65568 DWW65566:DWW65568 EGS65566:EGS65568 EQO65566:EQO65568 FAK65566:FAK65568 FKG65566:FKG65568 FUC65566:FUC65568 GDY65566:GDY65568 GNU65566:GNU65568 GXQ65566:GXQ65568 HHM65566:HHM65568 HRI65566:HRI65568 IBE65566:IBE65568 ILA65566:ILA65568 IUW65566:IUW65568 JES65566:JES65568 JOO65566:JOO65568 JYK65566:JYK65568 KIG65566:KIG65568 KSC65566:KSC65568 LBY65566:LBY65568 LLU65566:LLU65568 LVQ65566:LVQ65568 MFM65566:MFM65568 MPI65566:MPI65568 MZE65566:MZE65568 NJA65566:NJA65568 NSW65566:NSW65568 OCS65566:OCS65568 OMO65566:OMO65568 OWK65566:OWK65568 PGG65566:PGG65568 PQC65566:PQC65568 PZY65566:PZY65568 QJU65566:QJU65568 QTQ65566:QTQ65568 RDM65566:RDM65568 RNI65566:RNI65568 RXE65566:RXE65568 SHA65566:SHA65568 SQW65566:SQW65568 TAS65566:TAS65568 TKO65566:TKO65568 TUK65566:TUK65568 UEG65566:UEG65568 UOC65566:UOC65568 UXY65566:UXY65568 VHU65566:VHU65568 VRQ65566:VRQ65568 WBM65566:WBM65568 WLI65566:WLI65568 WVE65566:WVE65568 E131102:E131104 IS131102:IS131104 SO131102:SO131104 ACK131102:ACK131104 AMG131102:AMG131104 AWC131102:AWC131104 BFY131102:BFY131104 BPU131102:BPU131104 BZQ131102:BZQ131104 CJM131102:CJM131104 CTI131102:CTI131104 DDE131102:DDE131104 DNA131102:DNA131104 DWW131102:DWW131104 EGS131102:EGS131104 EQO131102:EQO131104 FAK131102:FAK131104 FKG131102:FKG131104 FUC131102:FUC131104 GDY131102:GDY131104 GNU131102:GNU131104 GXQ131102:GXQ131104 HHM131102:HHM131104 HRI131102:HRI131104 IBE131102:IBE131104 ILA131102:ILA131104 IUW131102:IUW131104 JES131102:JES131104 JOO131102:JOO131104 JYK131102:JYK131104 KIG131102:KIG131104 KSC131102:KSC131104 LBY131102:LBY131104 LLU131102:LLU131104 LVQ131102:LVQ131104 MFM131102:MFM131104 MPI131102:MPI131104 MZE131102:MZE131104 NJA131102:NJA131104 NSW131102:NSW131104 OCS131102:OCS131104 OMO131102:OMO131104 OWK131102:OWK131104 PGG131102:PGG131104 PQC131102:PQC131104 PZY131102:PZY131104 QJU131102:QJU131104 QTQ131102:QTQ131104 RDM131102:RDM131104 RNI131102:RNI131104 RXE131102:RXE131104 SHA131102:SHA131104 SQW131102:SQW131104 TAS131102:TAS131104 TKO131102:TKO131104 TUK131102:TUK131104 UEG131102:UEG131104 UOC131102:UOC131104 UXY131102:UXY131104 VHU131102:VHU131104 VRQ131102:VRQ131104 WBM131102:WBM131104 WLI131102:WLI131104 WVE131102:WVE131104 E196638:E196640 IS196638:IS196640 SO196638:SO196640 ACK196638:ACK196640 AMG196638:AMG196640 AWC196638:AWC196640 BFY196638:BFY196640 BPU196638:BPU196640 BZQ196638:BZQ196640 CJM196638:CJM196640 CTI196638:CTI196640 DDE196638:DDE196640 DNA196638:DNA196640 DWW196638:DWW196640 EGS196638:EGS196640 EQO196638:EQO196640 FAK196638:FAK196640 FKG196638:FKG196640 FUC196638:FUC196640 GDY196638:GDY196640 GNU196638:GNU196640 GXQ196638:GXQ196640 HHM196638:HHM196640 HRI196638:HRI196640 IBE196638:IBE196640 ILA196638:ILA196640 IUW196638:IUW196640 JES196638:JES196640 JOO196638:JOO196640 JYK196638:JYK196640 KIG196638:KIG196640 KSC196638:KSC196640 LBY196638:LBY196640 LLU196638:LLU196640 LVQ196638:LVQ196640 MFM196638:MFM196640 MPI196638:MPI196640 MZE196638:MZE196640 NJA196638:NJA196640 NSW196638:NSW196640 OCS196638:OCS196640 OMO196638:OMO196640 OWK196638:OWK196640 PGG196638:PGG196640 PQC196638:PQC196640 PZY196638:PZY196640 QJU196638:QJU196640 QTQ196638:QTQ196640 RDM196638:RDM196640 RNI196638:RNI196640 RXE196638:RXE196640 SHA196638:SHA196640 SQW196638:SQW196640 TAS196638:TAS196640 TKO196638:TKO196640 TUK196638:TUK196640 UEG196638:UEG196640 UOC196638:UOC196640 UXY196638:UXY196640 VHU196638:VHU196640 VRQ196638:VRQ196640 WBM196638:WBM196640 WLI196638:WLI196640 WVE196638:WVE196640 E262174:E262176 IS262174:IS262176 SO262174:SO262176 ACK262174:ACK262176 AMG262174:AMG262176 AWC262174:AWC262176 BFY262174:BFY262176 BPU262174:BPU262176 BZQ262174:BZQ262176 CJM262174:CJM262176 CTI262174:CTI262176 DDE262174:DDE262176 DNA262174:DNA262176 DWW262174:DWW262176 EGS262174:EGS262176 EQO262174:EQO262176 FAK262174:FAK262176 FKG262174:FKG262176 FUC262174:FUC262176 GDY262174:GDY262176 GNU262174:GNU262176 GXQ262174:GXQ262176 HHM262174:HHM262176 HRI262174:HRI262176 IBE262174:IBE262176 ILA262174:ILA262176 IUW262174:IUW262176 JES262174:JES262176 JOO262174:JOO262176 JYK262174:JYK262176 KIG262174:KIG262176 KSC262174:KSC262176 LBY262174:LBY262176 LLU262174:LLU262176 LVQ262174:LVQ262176 MFM262174:MFM262176 MPI262174:MPI262176 MZE262174:MZE262176 NJA262174:NJA262176 NSW262174:NSW262176 OCS262174:OCS262176 OMO262174:OMO262176 OWK262174:OWK262176 PGG262174:PGG262176 PQC262174:PQC262176 PZY262174:PZY262176 QJU262174:QJU262176 QTQ262174:QTQ262176 RDM262174:RDM262176 RNI262174:RNI262176 RXE262174:RXE262176 SHA262174:SHA262176 SQW262174:SQW262176 TAS262174:TAS262176 TKO262174:TKO262176 TUK262174:TUK262176 UEG262174:UEG262176 UOC262174:UOC262176 UXY262174:UXY262176 VHU262174:VHU262176 VRQ262174:VRQ262176 WBM262174:WBM262176 WLI262174:WLI262176 WVE262174:WVE262176 E327710:E327712 IS327710:IS327712 SO327710:SO327712 ACK327710:ACK327712 AMG327710:AMG327712 AWC327710:AWC327712 BFY327710:BFY327712 BPU327710:BPU327712 BZQ327710:BZQ327712 CJM327710:CJM327712 CTI327710:CTI327712 DDE327710:DDE327712 DNA327710:DNA327712 DWW327710:DWW327712 EGS327710:EGS327712 EQO327710:EQO327712 FAK327710:FAK327712 FKG327710:FKG327712 FUC327710:FUC327712 GDY327710:GDY327712 GNU327710:GNU327712 GXQ327710:GXQ327712 HHM327710:HHM327712 HRI327710:HRI327712 IBE327710:IBE327712 ILA327710:ILA327712 IUW327710:IUW327712 JES327710:JES327712 JOO327710:JOO327712 JYK327710:JYK327712 KIG327710:KIG327712 KSC327710:KSC327712 LBY327710:LBY327712 LLU327710:LLU327712 LVQ327710:LVQ327712 MFM327710:MFM327712 MPI327710:MPI327712 MZE327710:MZE327712 NJA327710:NJA327712 NSW327710:NSW327712 OCS327710:OCS327712 OMO327710:OMO327712 OWK327710:OWK327712 PGG327710:PGG327712 PQC327710:PQC327712 PZY327710:PZY327712 QJU327710:QJU327712 QTQ327710:QTQ327712 RDM327710:RDM327712 RNI327710:RNI327712 RXE327710:RXE327712 SHA327710:SHA327712 SQW327710:SQW327712 TAS327710:TAS327712 TKO327710:TKO327712 TUK327710:TUK327712 UEG327710:UEG327712 UOC327710:UOC327712 UXY327710:UXY327712 VHU327710:VHU327712 VRQ327710:VRQ327712 WBM327710:WBM327712 WLI327710:WLI327712 WVE327710:WVE327712 E393246:E393248 IS393246:IS393248 SO393246:SO393248 ACK393246:ACK393248 AMG393246:AMG393248 AWC393246:AWC393248 BFY393246:BFY393248 BPU393246:BPU393248 BZQ393246:BZQ393248 CJM393246:CJM393248 CTI393246:CTI393248 DDE393246:DDE393248 DNA393246:DNA393248 DWW393246:DWW393248 EGS393246:EGS393248 EQO393246:EQO393248 FAK393246:FAK393248 FKG393246:FKG393248 FUC393246:FUC393248 GDY393246:GDY393248 GNU393246:GNU393248 GXQ393246:GXQ393248 HHM393246:HHM393248 HRI393246:HRI393248 IBE393246:IBE393248 ILA393246:ILA393248 IUW393246:IUW393248 JES393246:JES393248 JOO393246:JOO393248 JYK393246:JYK393248 KIG393246:KIG393248 KSC393246:KSC393248 LBY393246:LBY393248 LLU393246:LLU393248 LVQ393246:LVQ393248 MFM393246:MFM393248 MPI393246:MPI393248 MZE393246:MZE393248 NJA393246:NJA393248 NSW393246:NSW393248 OCS393246:OCS393248 OMO393246:OMO393248 OWK393246:OWK393248 PGG393246:PGG393248 PQC393246:PQC393248 PZY393246:PZY393248 QJU393246:QJU393248 QTQ393246:QTQ393248 RDM393246:RDM393248 RNI393246:RNI393248 RXE393246:RXE393248 SHA393246:SHA393248 SQW393246:SQW393248 TAS393246:TAS393248 TKO393246:TKO393248 TUK393246:TUK393248 UEG393246:UEG393248 UOC393246:UOC393248 UXY393246:UXY393248 VHU393246:VHU393248 VRQ393246:VRQ393248 WBM393246:WBM393248 WLI393246:WLI393248 WVE393246:WVE393248 E458782:E458784 IS458782:IS458784 SO458782:SO458784 ACK458782:ACK458784 AMG458782:AMG458784 AWC458782:AWC458784 BFY458782:BFY458784 BPU458782:BPU458784 BZQ458782:BZQ458784 CJM458782:CJM458784 CTI458782:CTI458784 DDE458782:DDE458784 DNA458782:DNA458784 DWW458782:DWW458784 EGS458782:EGS458784 EQO458782:EQO458784 FAK458782:FAK458784 FKG458782:FKG458784 FUC458782:FUC458784 GDY458782:GDY458784 GNU458782:GNU458784 GXQ458782:GXQ458784 HHM458782:HHM458784 HRI458782:HRI458784 IBE458782:IBE458784 ILA458782:ILA458784 IUW458782:IUW458784 JES458782:JES458784 JOO458782:JOO458784 JYK458782:JYK458784 KIG458782:KIG458784 KSC458782:KSC458784 LBY458782:LBY458784 LLU458782:LLU458784 LVQ458782:LVQ458784 MFM458782:MFM458784 MPI458782:MPI458784 MZE458782:MZE458784 NJA458782:NJA458784 NSW458782:NSW458784 OCS458782:OCS458784 OMO458782:OMO458784 OWK458782:OWK458784 PGG458782:PGG458784 PQC458782:PQC458784 PZY458782:PZY458784 QJU458782:QJU458784 QTQ458782:QTQ458784 RDM458782:RDM458784 RNI458782:RNI458784 RXE458782:RXE458784 SHA458782:SHA458784 SQW458782:SQW458784 TAS458782:TAS458784 TKO458782:TKO458784 TUK458782:TUK458784 UEG458782:UEG458784 UOC458782:UOC458784 UXY458782:UXY458784 VHU458782:VHU458784 VRQ458782:VRQ458784 WBM458782:WBM458784 WLI458782:WLI458784 WVE458782:WVE458784 E524318:E524320 IS524318:IS524320 SO524318:SO524320 ACK524318:ACK524320 AMG524318:AMG524320 AWC524318:AWC524320 BFY524318:BFY524320 BPU524318:BPU524320 BZQ524318:BZQ524320 CJM524318:CJM524320 CTI524318:CTI524320 DDE524318:DDE524320 DNA524318:DNA524320 DWW524318:DWW524320 EGS524318:EGS524320 EQO524318:EQO524320 FAK524318:FAK524320 FKG524318:FKG524320 FUC524318:FUC524320 GDY524318:GDY524320 GNU524318:GNU524320 GXQ524318:GXQ524320 HHM524318:HHM524320 HRI524318:HRI524320 IBE524318:IBE524320 ILA524318:ILA524320 IUW524318:IUW524320 JES524318:JES524320 JOO524318:JOO524320 JYK524318:JYK524320 KIG524318:KIG524320 KSC524318:KSC524320 LBY524318:LBY524320 LLU524318:LLU524320 LVQ524318:LVQ524320 MFM524318:MFM524320 MPI524318:MPI524320 MZE524318:MZE524320 NJA524318:NJA524320 NSW524318:NSW524320 OCS524318:OCS524320 OMO524318:OMO524320 OWK524318:OWK524320 PGG524318:PGG524320 PQC524318:PQC524320 PZY524318:PZY524320 QJU524318:QJU524320 QTQ524318:QTQ524320 RDM524318:RDM524320 RNI524318:RNI524320 RXE524318:RXE524320 SHA524318:SHA524320 SQW524318:SQW524320 TAS524318:TAS524320 TKO524318:TKO524320 TUK524318:TUK524320 UEG524318:UEG524320 UOC524318:UOC524320 UXY524318:UXY524320 VHU524318:VHU524320 VRQ524318:VRQ524320 WBM524318:WBM524320 WLI524318:WLI524320 WVE524318:WVE524320 E589854:E589856 IS589854:IS589856 SO589854:SO589856 ACK589854:ACK589856 AMG589854:AMG589856 AWC589854:AWC589856 BFY589854:BFY589856 BPU589854:BPU589856 BZQ589854:BZQ589856 CJM589854:CJM589856 CTI589854:CTI589856 DDE589854:DDE589856 DNA589854:DNA589856 DWW589854:DWW589856 EGS589854:EGS589856 EQO589854:EQO589856 FAK589854:FAK589856 FKG589854:FKG589856 FUC589854:FUC589856 GDY589854:GDY589856 GNU589854:GNU589856 GXQ589854:GXQ589856 HHM589854:HHM589856 HRI589854:HRI589856 IBE589854:IBE589856 ILA589854:ILA589856 IUW589854:IUW589856 JES589854:JES589856 JOO589854:JOO589856 JYK589854:JYK589856 KIG589854:KIG589856 KSC589854:KSC589856 LBY589854:LBY589856 LLU589854:LLU589856 LVQ589854:LVQ589856 MFM589854:MFM589856 MPI589854:MPI589856 MZE589854:MZE589856 NJA589854:NJA589856 NSW589854:NSW589856 OCS589854:OCS589856 OMO589854:OMO589856 OWK589854:OWK589856 PGG589854:PGG589856 PQC589854:PQC589856 PZY589854:PZY589856 QJU589854:QJU589856 QTQ589854:QTQ589856 RDM589854:RDM589856 RNI589854:RNI589856 RXE589854:RXE589856 SHA589854:SHA589856 SQW589854:SQW589856 TAS589854:TAS589856 TKO589854:TKO589856 TUK589854:TUK589856 UEG589854:UEG589856 UOC589854:UOC589856 UXY589854:UXY589856 VHU589854:VHU589856 VRQ589854:VRQ589856 WBM589854:WBM589856 WLI589854:WLI589856 WVE589854:WVE589856 E655390:E655392 IS655390:IS655392 SO655390:SO655392 ACK655390:ACK655392 AMG655390:AMG655392 AWC655390:AWC655392 BFY655390:BFY655392 BPU655390:BPU655392 BZQ655390:BZQ655392 CJM655390:CJM655392 CTI655390:CTI655392 DDE655390:DDE655392 DNA655390:DNA655392 DWW655390:DWW655392 EGS655390:EGS655392 EQO655390:EQO655392 FAK655390:FAK655392 FKG655390:FKG655392 FUC655390:FUC655392 GDY655390:GDY655392 GNU655390:GNU655392 GXQ655390:GXQ655392 HHM655390:HHM655392 HRI655390:HRI655392 IBE655390:IBE655392 ILA655390:ILA655392 IUW655390:IUW655392 JES655390:JES655392 JOO655390:JOO655392 JYK655390:JYK655392 KIG655390:KIG655392 KSC655390:KSC655392 LBY655390:LBY655392 LLU655390:LLU655392 LVQ655390:LVQ655392 MFM655390:MFM655392 MPI655390:MPI655392 MZE655390:MZE655392 NJA655390:NJA655392 NSW655390:NSW655392 OCS655390:OCS655392 OMO655390:OMO655392 OWK655390:OWK655392 PGG655390:PGG655392 PQC655390:PQC655392 PZY655390:PZY655392 QJU655390:QJU655392 QTQ655390:QTQ655392 RDM655390:RDM655392 RNI655390:RNI655392 RXE655390:RXE655392 SHA655390:SHA655392 SQW655390:SQW655392 TAS655390:TAS655392 TKO655390:TKO655392 TUK655390:TUK655392 UEG655390:UEG655392 UOC655390:UOC655392 UXY655390:UXY655392 VHU655390:VHU655392 VRQ655390:VRQ655392 WBM655390:WBM655392 WLI655390:WLI655392 WVE655390:WVE655392 E720926:E720928 IS720926:IS720928 SO720926:SO720928 ACK720926:ACK720928 AMG720926:AMG720928 AWC720926:AWC720928 BFY720926:BFY720928 BPU720926:BPU720928 BZQ720926:BZQ720928 CJM720926:CJM720928 CTI720926:CTI720928 DDE720926:DDE720928 DNA720926:DNA720928 DWW720926:DWW720928 EGS720926:EGS720928 EQO720926:EQO720928 FAK720926:FAK720928 FKG720926:FKG720928 FUC720926:FUC720928 GDY720926:GDY720928 GNU720926:GNU720928 GXQ720926:GXQ720928 HHM720926:HHM720928 HRI720926:HRI720928 IBE720926:IBE720928 ILA720926:ILA720928 IUW720926:IUW720928 JES720926:JES720928 JOO720926:JOO720928 JYK720926:JYK720928 KIG720926:KIG720928 KSC720926:KSC720928 LBY720926:LBY720928 LLU720926:LLU720928 LVQ720926:LVQ720928 MFM720926:MFM720928 MPI720926:MPI720928 MZE720926:MZE720928 NJA720926:NJA720928 NSW720926:NSW720928 OCS720926:OCS720928 OMO720926:OMO720928 OWK720926:OWK720928 PGG720926:PGG720928 PQC720926:PQC720928 PZY720926:PZY720928 QJU720926:QJU720928 QTQ720926:QTQ720928 RDM720926:RDM720928 RNI720926:RNI720928 RXE720926:RXE720928 SHA720926:SHA720928 SQW720926:SQW720928 TAS720926:TAS720928 TKO720926:TKO720928 TUK720926:TUK720928 UEG720926:UEG720928 UOC720926:UOC720928 UXY720926:UXY720928 VHU720926:VHU720928 VRQ720926:VRQ720928 WBM720926:WBM720928 WLI720926:WLI720928 WVE720926:WVE720928 E786462:E786464 IS786462:IS786464 SO786462:SO786464 ACK786462:ACK786464 AMG786462:AMG786464 AWC786462:AWC786464 BFY786462:BFY786464 BPU786462:BPU786464 BZQ786462:BZQ786464 CJM786462:CJM786464 CTI786462:CTI786464 DDE786462:DDE786464 DNA786462:DNA786464 DWW786462:DWW786464 EGS786462:EGS786464 EQO786462:EQO786464 FAK786462:FAK786464 FKG786462:FKG786464 FUC786462:FUC786464 GDY786462:GDY786464 GNU786462:GNU786464 GXQ786462:GXQ786464 HHM786462:HHM786464 HRI786462:HRI786464 IBE786462:IBE786464 ILA786462:ILA786464 IUW786462:IUW786464 JES786462:JES786464 JOO786462:JOO786464 JYK786462:JYK786464 KIG786462:KIG786464 KSC786462:KSC786464 LBY786462:LBY786464 LLU786462:LLU786464 LVQ786462:LVQ786464 MFM786462:MFM786464 MPI786462:MPI786464 MZE786462:MZE786464 NJA786462:NJA786464 NSW786462:NSW786464 OCS786462:OCS786464 OMO786462:OMO786464 OWK786462:OWK786464 PGG786462:PGG786464 PQC786462:PQC786464 PZY786462:PZY786464 QJU786462:QJU786464 QTQ786462:QTQ786464 RDM786462:RDM786464 RNI786462:RNI786464 RXE786462:RXE786464 SHA786462:SHA786464 SQW786462:SQW786464 TAS786462:TAS786464 TKO786462:TKO786464 TUK786462:TUK786464 UEG786462:UEG786464 UOC786462:UOC786464 UXY786462:UXY786464 VHU786462:VHU786464 VRQ786462:VRQ786464 WBM786462:WBM786464 WLI786462:WLI786464 WVE786462:WVE786464 E851998:E852000 IS851998:IS852000 SO851998:SO852000 ACK851998:ACK852000 AMG851998:AMG852000 AWC851998:AWC852000 BFY851998:BFY852000 BPU851998:BPU852000 BZQ851998:BZQ852000 CJM851998:CJM852000 CTI851998:CTI852000 DDE851998:DDE852000 DNA851998:DNA852000 DWW851998:DWW852000 EGS851998:EGS852000 EQO851998:EQO852000 FAK851998:FAK852000 FKG851998:FKG852000 FUC851998:FUC852000 GDY851998:GDY852000 GNU851998:GNU852000 GXQ851998:GXQ852000 HHM851998:HHM852000 HRI851998:HRI852000 IBE851998:IBE852000 ILA851998:ILA852000 IUW851998:IUW852000 JES851998:JES852000 JOO851998:JOO852000 JYK851998:JYK852000 KIG851998:KIG852000 KSC851998:KSC852000 LBY851998:LBY852000 LLU851998:LLU852000 LVQ851998:LVQ852000 MFM851998:MFM852000 MPI851998:MPI852000 MZE851998:MZE852000 NJA851998:NJA852000 NSW851998:NSW852000 OCS851998:OCS852000 OMO851998:OMO852000 OWK851998:OWK852000 PGG851998:PGG852000 PQC851998:PQC852000 PZY851998:PZY852000 QJU851998:QJU852000 QTQ851998:QTQ852000 RDM851998:RDM852000 RNI851998:RNI852000 RXE851998:RXE852000 SHA851998:SHA852000 SQW851998:SQW852000 TAS851998:TAS852000 TKO851998:TKO852000 TUK851998:TUK852000 UEG851998:UEG852000 UOC851998:UOC852000 UXY851998:UXY852000 VHU851998:VHU852000 VRQ851998:VRQ852000 WBM851998:WBM852000 WLI851998:WLI852000 WVE851998:WVE852000 E917534:E917536 IS917534:IS917536 SO917534:SO917536 ACK917534:ACK917536 AMG917534:AMG917536 AWC917534:AWC917536 BFY917534:BFY917536 BPU917534:BPU917536 BZQ917534:BZQ917536 CJM917534:CJM917536 CTI917534:CTI917536 DDE917534:DDE917536 DNA917534:DNA917536 DWW917534:DWW917536 EGS917534:EGS917536 EQO917534:EQO917536 FAK917534:FAK917536 FKG917534:FKG917536 FUC917534:FUC917536 GDY917534:GDY917536 GNU917534:GNU917536 GXQ917534:GXQ917536 HHM917534:HHM917536 HRI917534:HRI917536 IBE917534:IBE917536 ILA917534:ILA917536 IUW917534:IUW917536 JES917534:JES917536 JOO917534:JOO917536 JYK917534:JYK917536 KIG917534:KIG917536 KSC917534:KSC917536 LBY917534:LBY917536 LLU917534:LLU917536 LVQ917534:LVQ917536 MFM917534:MFM917536 MPI917534:MPI917536 MZE917534:MZE917536 NJA917534:NJA917536 NSW917534:NSW917536 OCS917534:OCS917536 OMO917534:OMO917536 OWK917534:OWK917536 PGG917534:PGG917536 PQC917534:PQC917536 PZY917534:PZY917536 QJU917534:QJU917536 QTQ917534:QTQ917536 RDM917534:RDM917536 RNI917534:RNI917536 RXE917534:RXE917536 SHA917534:SHA917536 SQW917534:SQW917536 TAS917534:TAS917536 TKO917534:TKO917536 TUK917534:TUK917536 UEG917534:UEG917536 UOC917534:UOC917536 UXY917534:UXY917536 VHU917534:VHU917536 VRQ917534:VRQ917536 WBM917534:WBM917536 WLI917534:WLI917536 WVE917534:WVE917536 E983070:E983072 IS983070:IS983072 SO983070:SO983072 ACK983070:ACK983072 AMG983070:AMG983072 AWC983070:AWC983072 BFY983070:BFY983072 BPU983070:BPU983072 BZQ983070:BZQ983072 CJM983070:CJM983072 CTI983070:CTI983072 DDE983070:DDE983072 DNA983070:DNA983072 DWW983070:DWW983072 EGS983070:EGS983072 EQO983070:EQO983072 FAK983070:FAK983072 FKG983070:FKG983072 FUC983070:FUC983072 GDY983070:GDY983072 GNU983070:GNU983072 GXQ983070:GXQ983072 HHM983070:HHM983072 HRI983070:HRI983072 IBE983070:IBE983072 ILA983070:ILA983072 IUW983070:IUW983072 JES983070:JES983072 JOO983070:JOO983072 JYK983070:JYK983072 KIG983070:KIG983072 KSC983070:KSC983072 LBY983070:LBY983072 LLU983070:LLU983072 LVQ983070:LVQ983072 MFM983070:MFM983072 MPI983070:MPI983072 MZE983070:MZE983072 NJA983070:NJA983072 NSW983070:NSW983072 OCS983070:OCS983072 OMO983070:OMO983072 OWK983070:OWK983072 PGG983070:PGG983072 PQC983070:PQC983072 PZY983070:PZY983072 QJU983070:QJU983072 QTQ983070:QTQ983072 RDM983070:RDM983072 RNI983070:RNI983072 RXE983070:RXE983072 SHA983070:SHA983072 SQW983070:SQW983072 TAS983070:TAS983072 TKO983070:TKO983072 TUK983070:TUK983072 UEG983070:UEG983072 UOC983070:UOC983072 UXY983070:UXY983072 VHU983070:VHU983072 VRQ983070:VRQ983072 WBM983070:WBM983072 WLI983070:WLI983072 WVE983070:WVE983072 FKG983187:FKG983197 IS323:IS333 SO323:SO333 ACK323:ACK333 AMG323:AMG333 AWC323:AWC333 BFY323:BFY333 BPU323:BPU333 BZQ323:BZQ333 CJM323:CJM333 CTI323:CTI333 DDE323:DDE333 DNA323:DNA333 DWW323:DWW333 EGS323:EGS333 EQO323:EQO333 FAK323:FAK333 FKG323:FKG333 FUC323:FUC333 GDY323:GDY333 GNU323:GNU333 GXQ323:GXQ333 HHM323:HHM333 HRI323:HRI333 IBE323:IBE333 ILA323:ILA333 IUW323:IUW333 JES323:JES333 JOO323:JOO333 JYK323:JYK333 KIG323:KIG333 KSC323:KSC333 LBY323:LBY333 LLU323:LLU333 LVQ323:LVQ333 MFM323:MFM333 MPI323:MPI333 MZE323:MZE333 NJA323:NJA333 NSW323:NSW333 OCS323:OCS333 OMO323:OMO333 OWK323:OWK333 PGG323:PGG333 PQC323:PQC333 PZY323:PZY333 QJU323:QJU333 QTQ323:QTQ333 RDM323:RDM333 RNI323:RNI333 RXE323:RXE333 SHA323:SHA333 SQW323:SQW333 TAS323:TAS333 TKO323:TKO333 TUK323:TUK333 UEG323:UEG333 UOC323:UOC333 UXY323:UXY333 VHU323:VHU333 VRQ323:VRQ333 WBM323:WBM333 WLI323:WLI333 WVE323:WVE333 E65865:E65875 IS65865:IS65875 SO65865:SO65875 ACK65865:ACK65875 AMG65865:AMG65875 AWC65865:AWC65875 BFY65865:BFY65875 BPU65865:BPU65875 BZQ65865:BZQ65875 CJM65865:CJM65875 CTI65865:CTI65875 DDE65865:DDE65875 DNA65865:DNA65875 DWW65865:DWW65875 EGS65865:EGS65875 EQO65865:EQO65875 FAK65865:FAK65875 FKG65865:FKG65875 FUC65865:FUC65875 GDY65865:GDY65875 GNU65865:GNU65875 GXQ65865:GXQ65875 HHM65865:HHM65875 HRI65865:HRI65875 IBE65865:IBE65875 ILA65865:ILA65875 IUW65865:IUW65875 JES65865:JES65875 JOO65865:JOO65875 JYK65865:JYK65875 KIG65865:KIG65875 KSC65865:KSC65875 LBY65865:LBY65875 LLU65865:LLU65875 LVQ65865:LVQ65875 MFM65865:MFM65875 MPI65865:MPI65875 MZE65865:MZE65875 NJA65865:NJA65875 NSW65865:NSW65875 OCS65865:OCS65875 OMO65865:OMO65875 OWK65865:OWK65875 PGG65865:PGG65875 PQC65865:PQC65875 PZY65865:PZY65875 QJU65865:QJU65875 QTQ65865:QTQ65875 RDM65865:RDM65875 RNI65865:RNI65875 RXE65865:RXE65875 SHA65865:SHA65875 SQW65865:SQW65875 TAS65865:TAS65875 TKO65865:TKO65875 TUK65865:TUK65875 UEG65865:UEG65875 UOC65865:UOC65875 UXY65865:UXY65875 VHU65865:VHU65875 VRQ65865:VRQ65875 WBM65865:WBM65875 WLI65865:WLI65875 WVE65865:WVE65875 E131401:E131411 IS131401:IS131411 SO131401:SO131411 ACK131401:ACK131411 AMG131401:AMG131411 AWC131401:AWC131411 BFY131401:BFY131411 BPU131401:BPU131411 BZQ131401:BZQ131411 CJM131401:CJM131411 CTI131401:CTI131411 DDE131401:DDE131411 DNA131401:DNA131411 DWW131401:DWW131411 EGS131401:EGS131411 EQO131401:EQO131411 FAK131401:FAK131411 FKG131401:FKG131411 FUC131401:FUC131411 GDY131401:GDY131411 GNU131401:GNU131411 GXQ131401:GXQ131411 HHM131401:HHM131411 HRI131401:HRI131411 IBE131401:IBE131411 ILA131401:ILA131411 IUW131401:IUW131411 JES131401:JES131411 JOO131401:JOO131411 JYK131401:JYK131411 KIG131401:KIG131411 KSC131401:KSC131411 LBY131401:LBY131411 LLU131401:LLU131411 LVQ131401:LVQ131411 MFM131401:MFM131411 MPI131401:MPI131411 MZE131401:MZE131411 NJA131401:NJA131411 NSW131401:NSW131411 OCS131401:OCS131411 OMO131401:OMO131411 OWK131401:OWK131411 PGG131401:PGG131411 PQC131401:PQC131411 PZY131401:PZY131411 QJU131401:QJU131411 QTQ131401:QTQ131411 RDM131401:RDM131411 RNI131401:RNI131411 RXE131401:RXE131411 SHA131401:SHA131411 SQW131401:SQW131411 TAS131401:TAS131411 TKO131401:TKO131411 TUK131401:TUK131411 UEG131401:UEG131411 UOC131401:UOC131411 UXY131401:UXY131411 VHU131401:VHU131411 VRQ131401:VRQ131411 WBM131401:WBM131411 WLI131401:WLI131411 WVE131401:WVE131411 E196937:E196947 IS196937:IS196947 SO196937:SO196947 ACK196937:ACK196947 AMG196937:AMG196947 AWC196937:AWC196947 BFY196937:BFY196947 BPU196937:BPU196947 BZQ196937:BZQ196947 CJM196937:CJM196947 CTI196937:CTI196947 DDE196937:DDE196947 DNA196937:DNA196947 DWW196937:DWW196947 EGS196937:EGS196947 EQO196937:EQO196947 FAK196937:FAK196947 FKG196937:FKG196947 FUC196937:FUC196947 GDY196937:GDY196947 GNU196937:GNU196947 GXQ196937:GXQ196947 HHM196937:HHM196947 HRI196937:HRI196947 IBE196937:IBE196947 ILA196937:ILA196947 IUW196937:IUW196947 JES196937:JES196947 JOO196937:JOO196947 JYK196937:JYK196947 KIG196937:KIG196947 KSC196937:KSC196947 LBY196937:LBY196947 LLU196937:LLU196947 LVQ196937:LVQ196947 MFM196937:MFM196947 MPI196937:MPI196947 MZE196937:MZE196947 NJA196937:NJA196947 NSW196937:NSW196947 OCS196937:OCS196947 OMO196937:OMO196947 OWK196937:OWK196947 PGG196937:PGG196947 PQC196937:PQC196947 PZY196937:PZY196947 QJU196937:QJU196947 QTQ196937:QTQ196947 RDM196937:RDM196947 RNI196937:RNI196947 RXE196937:RXE196947 SHA196937:SHA196947 SQW196937:SQW196947 TAS196937:TAS196947 TKO196937:TKO196947 TUK196937:TUK196947 UEG196937:UEG196947 UOC196937:UOC196947 UXY196937:UXY196947 VHU196937:VHU196947 VRQ196937:VRQ196947 WBM196937:WBM196947 WLI196937:WLI196947 WVE196937:WVE196947 E262473:E262483 IS262473:IS262483 SO262473:SO262483 ACK262473:ACK262483 AMG262473:AMG262483 AWC262473:AWC262483 BFY262473:BFY262483 BPU262473:BPU262483 BZQ262473:BZQ262483 CJM262473:CJM262483 CTI262473:CTI262483 DDE262473:DDE262483 DNA262473:DNA262483 DWW262473:DWW262483 EGS262473:EGS262483 EQO262473:EQO262483 FAK262473:FAK262483 FKG262473:FKG262483 FUC262473:FUC262483 GDY262473:GDY262483 GNU262473:GNU262483 GXQ262473:GXQ262483 HHM262473:HHM262483 HRI262473:HRI262483 IBE262473:IBE262483 ILA262473:ILA262483 IUW262473:IUW262483 JES262473:JES262483 JOO262473:JOO262483 JYK262473:JYK262483 KIG262473:KIG262483 KSC262473:KSC262483 LBY262473:LBY262483 LLU262473:LLU262483 LVQ262473:LVQ262483 MFM262473:MFM262483 MPI262473:MPI262483 MZE262473:MZE262483 NJA262473:NJA262483 NSW262473:NSW262483 OCS262473:OCS262483 OMO262473:OMO262483 OWK262473:OWK262483 PGG262473:PGG262483 PQC262473:PQC262483 PZY262473:PZY262483 QJU262473:QJU262483 QTQ262473:QTQ262483 RDM262473:RDM262483 RNI262473:RNI262483 RXE262473:RXE262483 SHA262473:SHA262483 SQW262473:SQW262483 TAS262473:TAS262483 TKO262473:TKO262483 TUK262473:TUK262483 UEG262473:UEG262483 UOC262473:UOC262483 UXY262473:UXY262483 VHU262473:VHU262483 VRQ262473:VRQ262483 WBM262473:WBM262483 WLI262473:WLI262483 WVE262473:WVE262483 E328009:E328019 IS328009:IS328019 SO328009:SO328019 ACK328009:ACK328019 AMG328009:AMG328019 AWC328009:AWC328019 BFY328009:BFY328019 BPU328009:BPU328019 BZQ328009:BZQ328019 CJM328009:CJM328019 CTI328009:CTI328019 DDE328009:DDE328019 DNA328009:DNA328019 DWW328009:DWW328019 EGS328009:EGS328019 EQO328009:EQO328019 FAK328009:FAK328019 FKG328009:FKG328019 FUC328009:FUC328019 GDY328009:GDY328019 GNU328009:GNU328019 GXQ328009:GXQ328019 HHM328009:HHM328019 HRI328009:HRI328019 IBE328009:IBE328019 ILA328009:ILA328019 IUW328009:IUW328019 JES328009:JES328019 JOO328009:JOO328019 JYK328009:JYK328019 KIG328009:KIG328019 KSC328009:KSC328019 LBY328009:LBY328019 LLU328009:LLU328019 LVQ328009:LVQ328019 MFM328009:MFM328019 MPI328009:MPI328019 MZE328009:MZE328019 NJA328009:NJA328019 NSW328009:NSW328019 OCS328009:OCS328019 OMO328009:OMO328019 OWK328009:OWK328019 PGG328009:PGG328019 PQC328009:PQC328019 PZY328009:PZY328019 QJU328009:QJU328019 QTQ328009:QTQ328019 RDM328009:RDM328019 RNI328009:RNI328019 RXE328009:RXE328019 SHA328009:SHA328019 SQW328009:SQW328019 TAS328009:TAS328019 TKO328009:TKO328019 TUK328009:TUK328019 UEG328009:UEG328019 UOC328009:UOC328019 UXY328009:UXY328019 VHU328009:VHU328019 VRQ328009:VRQ328019 WBM328009:WBM328019 WLI328009:WLI328019 WVE328009:WVE328019 E393545:E393555 IS393545:IS393555 SO393545:SO393555 ACK393545:ACK393555 AMG393545:AMG393555 AWC393545:AWC393555 BFY393545:BFY393555 BPU393545:BPU393555 BZQ393545:BZQ393555 CJM393545:CJM393555 CTI393545:CTI393555 DDE393545:DDE393555 DNA393545:DNA393555 DWW393545:DWW393555 EGS393545:EGS393555 EQO393545:EQO393555 FAK393545:FAK393555 FKG393545:FKG393555 FUC393545:FUC393555 GDY393545:GDY393555 GNU393545:GNU393555 GXQ393545:GXQ393555 HHM393545:HHM393555 HRI393545:HRI393555 IBE393545:IBE393555 ILA393545:ILA393555 IUW393545:IUW393555 JES393545:JES393555 JOO393545:JOO393555 JYK393545:JYK393555 KIG393545:KIG393555 KSC393545:KSC393555 LBY393545:LBY393555 LLU393545:LLU393555 LVQ393545:LVQ393555 MFM393545:MFM393555 MPI393545:MPI393555 MZE393545:MZE393555 NJA393545:NJA393555 NSW393545:NSW393555 OCS393545:OCS393555 OMO393545:OMO393555 OWK393545:OWK393555 PGG393545:PGG393555 PQC393545:PQC393555 PZY393545:PZY393555 QJU393545:QJU393555 QTQ393545:QTQ393555 RDM393545:RDM393555 RNI393545:RNI393555 RXE393545:RXE393555 SHA393545:SHA393555 SQW393545:SQW393555 TAS393545:TAS393555 TKO393545:TKO393555 TUK393545:TUK393555 UEG393545:UEG393555 UOC393545:UOC393555 UXY393545:UXY393555 VHU393545:VHU393555 VRQ393545:VRQ393555 WBM393545:WBM393555 WLI393545:WLI393555 WVE393545:WVE393555 E459081:E459091 IS459081:IS459091 SO459081:SO459091 ACK459081:ACK459091 AMG459081:AMG459091 AWC459081:AWC459091 BFY459081:BFY459091 BPU459081:BPU459091 BZQ459081:BZQ459091 CJM459081:CJM459091 CTI459081:CTI459091 DDE459081:DDE459091 DNA459081:DNA459091 DWW459081:DWW459091 EGS459081:EGS459091 EQO459081:EQO459091 FAK459081:FAK459091 FKG459081:FKG459091 FUC459081:FUC459091 GDY459081:GDY459091 GNU459081:GNU459091 GXQ459081:GXQ459091 HHM459081:HHM459091 HRI459081:HRI459091 IBE459081:IBE459091 ILA459081:ILA459091 IUW459081:IUW459091 JES459081:JES459091 JOO459081:JOO459091 JYK459081:JYK459091 KIG459081:KIG459091 KSC459081:KSC459091 LBY459081:LBY459091 LLU459081:LLU459091 LVQ459081:LVQ459091 MFM459081:MFM459091 MPI459081:MPI459091 MZE459081:MZE459091 NJA459081:NJA459091 NSW459081:NSW459091 OCS459081:OCS459091 OMO459081:OMO459091 OWK459081:OWK459091 PGG459081:PGG459091 PQC459081:PQC459091 PZY459081:PZY459091 QJU459081:QJU459091 QTQ459081:QTQ459091 RDM459081:RDM459091 RNI459081:RNI459091 RXE459081:RXE459091 SHA459081:SHA459091 SQW459081:SQW459091 TAS459081:TAS459091 TKO459081:TKO459091 TUK459081:TUK459091 UEG459081:UEG459091 UOC459081:UOC459091 UXY459081:UXY459091 VHU459081:VHU459091 VRQ459081:VRQ459091 WBM459081:WBM459091 WLI459081:WLI459091 WVE459081:WVE459091 E524617:E524627 IS524617:IS524627 SO524617:SO524627 ACK524617:ACK524627 AMG524617:AMG524627 AWC524617:AWC524627 BFY524617:BFY524627 BPU524617:BPU524627 BZQ524617:BZQ524627 CJM524617:CJM524627 CTI524617:CTI524627 DDE524617:DDE524627 DNA524617:DNA524627 DWW524617:DWW524627 EGS524617:EGS524627 EQO524617:EQO524627 FAK524617:FAK524627 FKG524617:FKG524627 FUC524617:FUC524627 GDY524617:GDY524627 GNU524617:GNU524627 GXQ524617:GXQ524627 HHM524617:HHM524627 HRI524617:HRI524627 IBE524617:IBE524627 ILA524617:ILA524627 IUW524617:IUW524627 JES524617:JES524627 JOO524617:JOO524627 JYK524617:JYK524627 KIG524617:KIG524627 KSC524617:KSC524627 LBY524617:LBY524627 LLU524617:LLU524627 LVQ524617:LVQ524627 MFM524617:MFM524627 MPI524617:MPI524627 MZE524617:MZE524627 NJA524617:NJA524627 NSW524617:NSW524627 OCS524617:OCS524627 OMO524617:OMO524627 OWK524617:OWK524627 PGG524617:PGG524627 PQC524617:PQC524627 PZY524617:PZY524627 QJU524617:QJU524627 QTQ524617:QTQ524627 RDM524617:RDM524627 RNI524617:RNI524627 RXE524617:RXE524627 SHA524617:SHA524627 SQW524617:SQW524627 TAS524617:TAS524627 TKO524617:TKO524627 TUK524617:TUK524627 UEG524617:UEG524627 UOC524617:UOC524627 UXY524617:UXY524627 VHU524617:VHU524627 VRQ524617:VRQ524627 WBM524617:WBM524627 WLI524617:WLI524627 WVE524617:WVE524627 E590153:E590163 IS590153:IS590163 SO590153:SO590163 ACK590153:ACK590163 AMG590153:AMG590163 AWC590153:AWC590163 BFY590153:BFY590163 BPU590153:BPU590163 BZQ590153:BZQ590163 CJM590153:CJM590163 CTI590153:CTI590163 DDE590153:DDE590163 DNA590153:DNA590163 DWW590153:DWW590163 EGS590153:EGS590163 EQO590153:EQO590163 FAK590153:FAK590163 FKG590153:FKG590163 FUC590153:FUC590163 GDY590153:GDY590163 GNU590153:GNU590163 GXQ590153:GXQ590163 HHM590153:HHM590163 HRI590153:HRI590163 IBE590153:IBE590163 ILA590153:ILA590163 IUW590153:IUW590163 JES590153:JES590163 JOO590153:JOO590163 JYK590153:JYK590163 KIG590153:KIG590163 KSC590153:KSC590163 LBY590153:LBY590163 LLU590153:LLU590163 LVQ590153:LVQ590163 MFM590153:MFM590163 MPI590153:MPI590163 MZE590153:MZE590163 NJA590153:NJA590163 NSW590153:NSW590163 OCS590153:OCS590163 OMO590153:OMO590163 OWK590153:OWK590163 PGG590153:PGG590163 PQC590153:PQC590163 PZY590153:PZY590163 QJU590153:QJU590163 QTQ590153:QTQ590163 RDM590153:RDM590163 RNI590153:RNI590163 RXE590153:RXE590163 SHA590153:SHA590163 SQW590153:SQW590163 TAS590153:TAS590163 TKO590153:TKO590163 TUK590153:TUK590163 UEG590153:UEG590163 UOC590153:UOC590163 UXY590153:UXY590163 VHU590153:VHU590163 VRQ590153:VRQ590163 WBM590153:WBM590163 WLI590153:WLI590163 WVE590153:WVE590163 E655689:E655699 IS655689:IS655699 SO655689:SO655699 ACK655689:ACK655699 AMG655689:AMG655699 AWC655689:AWC655699 BFY655689:BFY655699 BPU655689:BPU655699 BZQ655689:BZQ655699 CJM655689:CJM655699 CTI655689:CTI655699 DDE655689:DDE655699 DNA655689:DNA655699 DWW655689:DWW655699 EGS655689:EGS655699 EQO655689:EQO655699 FAK655689:FAK655699 FKG655689:FKG655699 FUC655689:FUC655699 GDY655689:GDY655699 GNU655689:GNU655699 GXQ655689:GXQ655699 HHM655689:HHM655699 HRI655689:HRI655699 IBE655689:IBE655699 ILA655689:ILA655699 IUW655689:IUW655699 JES655689:JES655699 JOO655689:JOO655699 JYK655689:JYK655699 KIG655689:KIG655699 KSC655689:KSC655699 LBY655689:LBY655699 LLU655689:LLU655699 LVQ655689:LVQ655699 MFM655689:MFM655699 MPI655689:MPI655699 MZE655689:MZE655699 NJA655689:NJA655699 NSW655689:NSW655699 OCS655689:OCS655699 OMO655689:OMO655699 OWK655689:OWK655699 PGG655689:PGG655699 PQC655689:PQC655699 PZY655689:PZY655699 QJU655689:QJU655699 QTQ655689:QTQ655699 RDM655689:RDM655699 RNI655689:RNI655699 RXE655689:RXE655699 SHA655689:SHA655699 SQW655689:SQW655699 TAS655689:TAS655699 TKO655689:TKO655699 TUK655689:TUK655699 UEG655689:UEG655699 UOC655689:UOC655699 UXY655689:UXY655699 VHU655689:VHU655699 VRQ655689:VRQ655699 WBM655689:WBM655699 WLI655689:WLI655699 WVE655689:WVE655699 E721225:E721235 IS721225:IS721235 SO721225:SO721235 ACK721225:ACK721235 AMG721225:AMG721235 AWC721225:AWC721235 BFY721225:BFY721235 BPU721225:BPU721235 BZQ721225:BZQ721235 CJM721225:CJM721235 CTI721225:CTI721235 DDE721225:DDE721235 DNA721225:DNA721235 DWW721225:DWW721235 EGS721225:EGS721235 EQO721225:EQO721235 FAK721225:FAK721235 FKG721225:FKG721235 FUC721225:FUC721235 GDY721225:GDY721235 GNU721225:GNU721235 GXQ721225:GXQ721235 HHM721225:HHM721235 HRI721225:HRI721235 IBE721225:IBE721235 ILA721225:ILA721235 IUW721225:IUW721235 JES721225:JES721235 JOO721225:JOO721235 JYK721225:JYK721235 KIG721225:KIG721235 KSC721225:KSC721235 LBY721225:LBY721235 LLU721225:LLU721235 LVQ721225:LVQ721235 MFM721225:MFM721235 MPI721225:MPI721235 MZE721225:MZE721235 NJA721225:NJA721235 NSW721225:NSW721235 OCS721225:OCS721235 OMO721225:OMO721235 OWK721225:OWK721235 PGG721225:PGG721235 PQC721225:PQC721235 PZY721225:PZY721235 QJU721225:QJU721235 QTQ721225:QTQ721235 RDM721225:RDM721235 RNI721225:RNI721235 RXE721225:RXE721235 SHA721225:SHA721235 SQW721225:SQW721235 TAS721225:TAS721235 TKO721225:TKO721235 TUK721225:TUK721235 UEG721225:UEG721235 UOC721225:UOC721235 UXY721225:UXY721235 VHU721225:VHU721235 VRQ721225:VRQ721235 WBM721225:WBM721235 WLI721225:WLI721235 WVE721225:WVE721235 E786761:E786771 IS786761:IS786771 SO786761:SO786771 ACK786761:ACK786771 AMG786761:AMG786771 AWC786761:AWC786771 BFY786761:BFY786771 BPU786761:BPU786771 BZQ786761:BZQ786771 CJM786761:CJM786771 CTI786761:CTI786771 DDE786761:DDE786771 DNA786761:DNA786771 DWW786761:DWW786771 EGS786761:EGS786771 EQO786761:EQO786771 FAK786761:FAK786771 FKG786761:FKG786771 FUC786761:FUC786771 GDY786761:GDY786771 GNU786761:GNU786771 GXQ786761:GXQ786771 HHM786761:HHM786771 HRI786761:HRI786771 IBE786761:IBE786771 ILA786761:ILA786771 IUW786761:IUW786771 JES786761:JES786771 JOO786761:JOO786771 JYK786761:JYK786771 KIG786761:KIG786771 KSC786761:KSC786771 LBY786761:LBY786771 LLU786761:LLU786771 LVQ786761:LVQ786771 MFM786761:MFM786771 MPI786761:MPI786771 MZE786761:MZE786771 NJA786761:NJA786771 NSW786761:NSW786771 OCS786761:OCS786771 OMO786761:OMO786771 OWK786761:OWK786771 PGG786761:PGG786771 PQC786761:PQC786771 PZY786761:PZY786771 QJU786761:QJU786771 QTQ786761:QTQ786771 RDM786761:RDM786771 RNI786761:RNI786771 RXE786761:RXE786771 SHA786761:SHA786771 SQW786761:SQW786771 TAS786761:TAS786771 TKO786761:TKO786771 TUK786761:TUK786771 UEG786761:UEG786771 UOC786761:UOC786771 UXY786761:UXY786771 VHU786761:VHU786771 VRQ786761:VRQ786771 WBM786761:WBM786771 WLI786761:WLI786771 WVE786761:WVE786771 E852297:E852307 IS852297:IS852307 SO852297:SO852307 ACK852297:ACK852307 AMG852297:AMG852307 AWC852297:AWC852307 BFY852297:BFY852307 BPU852297:BPU852307 BZQ852297:BZQ852307 CJM852297:CJM852307 CTI852297:CTI852307 DDE852297:DDE852307 DNA852297:DNA852307 DWW852297:DWW852307 EGS852297:EGS852307 EQO852297:EQO852307 FAK852297:FAK852307 FKG852297:FKG852307 FUC852297:FUC852307 GDY852297:GDY852307 GNU852297:GNU852307 GXQ852297:GXQ852307 HHM852297:HHM852307 HRI852297:HRI852307 IBE852297:IBE852307 ILA852297:ILA852307 IUW852297:IUW852307 JES852297:JES852307 JOO852297:JOO852307 JYK852297:JYK852307 KIG852297:KIG852307 KSC852297:KSC852307 LBY852297:LBY852307 LLU852297:LLU852307 LVQ852297:LVQ852307 MFM852297:MFM852307 MPI852297:MPI852307 MZE852297:MZE852307 NJA852297:NJA852307 NSW852297:NSW852307 OCS852297:OCS852307 OMO852297:OMO852307 OWK852297:OWK852307 PGG852297:PGG852307 PQC852297:PQC852307 PZY852297:PZY852307 QJU852297:QJU852307 QTQ852297:QTQ852307 RDM852297:RDM852307 RNI852297:RNI852307 RXE852297:RXE852307 SHA852297:SHA852307 SQW852297:SQW852307 TAS852297:TAS852307 TKO852297:TKO852307 TUK852297:TUK852307 UEG852297:UEG852307 UOC852297:UOC852307 UXY852297:UXY852307 VHU852297:VHU852307 VRQ852297:VRQ852307 WBM852297:WBM852307 WLI852297:WLI852307 WVE852297:WVE852307 E917833:E917843 IS917833:IS917843 SO917833:SO917843 ACK917833:ACK917843 AMG917833:AMG917843 AWC917833:AWC917843 BFY917833:BFY917843 BPU917833:BPU917843 BZQ917833:BZQ917843 CJM917833:CJM917843 CTI917833:CTI917843 DDE917833:DDE917843 DNA917833:DNA917843 DWW917833:DWW917843 EGS917833:EGS917843 EQO917833:EQO917843 FAK917833:FAK917843 FKG917833:FKG917843 FUC917833:FUC917843 GDY917833:GDY917843 GNU917833:GNU917843 GXQ917833:GXQ917843 HHM917833:HHM917843 HRI917833:HRI917843 IBE917833:IBE917843 ILA917833:ILA917843 IUW917833:IUW917843 JES917833:JES917843 JOO917833:JOO917843 JYK917833:JYK917843 KIG917833:KIG917843 KSC917833:KSC917843 LBY917833:LBY917843 LLU917833:LLU917843 LVQ917833:LVQ917843 MFM917833:MFM917843 MPI917833:MPI917843 MZE917833:MZE917843 NJA917833:NJA917843 NSW917833:NSW917843 OCS917833:OCS917843 OMO917833:OMO917843 OWK917833:OWK917843 PGG917833:PGG917843 PQC917833:PQC917843 PZY917833:PZY917843 QJU917833:QJU917843 QTQ917833:QTQ917843 RDM917833:RDM917843 RNI917833:RNI917843 RXE917833:RXE917843 SHA917833:SHA917843 SQW917833:SQW917843 TAS917833:TAS917843 TKO917833:TKO917843 TUK917833:TUK917843 UEG917833:UEG917843 UOC917833:UOC917843 UXY917833:UXY917843 VHU917833:VHU917843 VRQ917833:VRQ917843 WBM917833:WBM917843 WLI917833:WLI917843 WVE917833:WVE917843 E983369:E983379 IS983369:IS983379 SO983369:SO983379 ACK983369:ACK983379 AMG983369:AMG983379 AWC983369:AWC983379 BFY983369:BFY983379 BPU983369:BPU983379 BZQ983369:BZQ983379 CJM983369:CJM983379 CTI983369:CTI983379 DDE983369:DDE983379 DNA983369:DNA983379 DWW983369:DWW983379 EGS983369:EGS983379 EQO983369:EQO983379 FAK983369:FAK983379 FKG983369:FKG983379 FUC983369:FUC983379 GDY983369:GDY983379 GNU983369:GNU983379 GXQ983369:GXQ983379 HHM983369:HHM983379 HRI983369:HRI983379 IBE983369:IBE983379 ILA983369:ILA983379 IUW983369:IUW983379 JES983369:JES983379 JOO983369:JOO983379 JYK983369:JYK983379 KIG983369:KIG983379 KSC983369:KSC983379 LBY983369:LBY983379 LLU983369:LLU983379 LVQ983369:LVQ983379 MFM983369:MFM983379 MPI983369:MPI983379 MZE983369:MZE983379 NJA983369:NJA983379 NSW983369:NSW983379 OCS983369:OCS983379 OMO983369:OMO983379 OWK983369:OWK983379 PGG983369:PGG983379 PQC983369:PQC983379 PZY983369:PZY983379 QJU983369:QJU983379 QTQ983369:QTQ983379 RDM983369:RDM983379 RNI983369:RNI983379 RXE983369:RXE983379 SHA983369:SHA983379 SQW983369:SQW983379 TAS983369:TAS983379 TKO983369:TKO983379 TUK983369:TUK983379 UEG983369:UEG983379 UOC983369:UOC983379 UXY983369:UXY983379 VHU983369:VHU983379 VRQ983369:VRQ983379 WBM983369:WBM983379 WLI983369:WLI983379 WVE983369:WVE983379 FUC983187:FUC983197 IS197:IS201 SO197:SO201 ACK197:ACK201 AMG197:AMG201 AWC197:AWC201 BFY197:BFY201 BPU197:BPU201 BZQ197:BZQ201 CJM197:CJM201 CTI197:CTI201 DDE197:DDE201 DNA197:DNA201 DWW197:DWW201 EGS197:EGS201 EQO197:EQO201 FAK197:FAK201 FKG197:FKG201 FUC197:FUC201 GDY197:GDY201 GNU197:GNU201 GXQ197:GXQ201 HHM197:HHM201 HRI197:HRI201 IBE197:IBE201 ILA197:ILA201 IUW197:IUW201 JES197:JES201 JOO197:JOO201 JYK197:JYK201 KIG197:KIG201 KSC197:KSC201 LBY197:LBY201 LLU197:LLU201 LVQ197:LVQ201 MFM197:MFM201 MPI197:MPI201 MZE197:MZE201 NJA197:NJA201 NSW197:NSW201 OCS197:OCS201 OMO197:OMO201 OWK197:OWK201 PGG197:PGG201 PQC197:PQC201 PZY197:PZY201 QJU197:QJU201 QTQ197:QTQ201 RDM197:RDM201 RNI197:RNI201 RXE197:RXE201 SHA197:SHA201 SQW197:SQW201 TAS197:TAS201 TKO197:TKO201 TUK197:TUK201 UEG197:UEG201 UOC197:UOC201 UXY197:UXY201 VHU197:VHU201 VRQ197:VRQ201 WBM197:WBM201 WLI197:WLI201 WVE197:WVE201 E65739:E65743 IS65739:IS65743 SO65739:SO65743 ACK65739:ACK65743 AMG65739:AMG65743 AWC65739:AWC65743 BFY65739:BFY65743 BPU65739:BPU65743 BZQ65739:BZQ65743 CJM65739:CJM65743 CTI65739:CTI65743 DDE65739:DDE65743 DNA65739:DNA65743 DWW65739:DWW65743 EGS65739:EGS65743 EQO65739:EQO65743 FAK65739:FAK65743 FKG65739:FKG65743 FUC65739:FUC65743 GDY65739:GDY65743 GNU65739:GNU65743 GXQ65739:GXQ65743 HHM65739:HHM65743 HRI65739:HRI65743 IBE65739:IBE65743 ILA65739:ILA65743 IUW65739:IUW65743 JES65739:JES65743 JOO65739:JOO65743 JYK65739:JYK65743 KIG65739:KIG65743 KSC65739:KSC65743 LBY65739:LBY65743 LLU65739:LLU65743 LVQ65739:LVQ65743 MFM65739:MFM65743 MPI65739:MPI65743 MZE65739:MZE65743 NJA65739:NJA65743 NSW65739:NSW65743 OCS65739:OCS65743 OMO65739:OMO65743 OWK65739:OWK65743 PGG65739:PGG65743 PQC65739:PQC65743 PZY65739:PZY65743 QJU65739:QJU65743 QTQ65739:QTQ65743 RDM65739:RDM65743 RNI65739:RNI65743 RXE65739:RXE65743 SHA65739:SHA65743 SQW65739:SQW65743 TAS65739:TAS65743 TKO65739:TKO65743 TUK65739:TUK65743 UEG65739:UEG65743 UOC65739:UOC65743 UXY65739:UXY65743 VHU65739:VHU65743 VRQ65739:VRQ65743 WBM65739:WBM65743 WLI65739:WLI65743 WVE65739:WVE65743 E131275:E131279 IS131275:IS131279 SO131275:SO131279 ACK131275:ACK131279 AMG131275:AMG131279 AWC131275:AWC131279 BFY131275:BFY131279 BPU131275:BPU131279 BZQ131275:BZQ131279 CJM131275:CJM131279 CTI131275:CTI131279 DDE131275:DDE131279 DNA131275:DNA131279 DWW131275:DWW131279 EGS131275:EGS131279 EQO131275:EQO131279 FAK131275:FAK131279 FKG131275:FKG131279 FUC131275:FUC131279 GDY131275:GDY131279 GNU131275:GNU131279 GXQ131275:GXQ131279 HHM131275:HHM131279 HRI131275:HRI131279 IBE131275:IBE131279 ILA131275:ILA131279 IUW131275:IUW131279 JES131275:JES131279 JOO131275:JOO131279 JYK131275:JYK131279 KIG131275:KIG131279 KSC131275:KSC131279 LBY131275:LBY131279 LLU131275:LLU131279 LVQ131275:LVQ131279 MFM131275:MFM131279 MPI131275:MPI131279 MZE131275:MZE131279 NJA131275:NJA131279 NSW131275:NSW131279 OCS131275:OCS131279 OMO131275:OMO131279 OWK131275:OWK131279 PGG131275:PGG131279 PQC131275:PQC131279 PZY131275:PZY131279 QJU131275:QJU131279 QTQ131275:QTQ131279 RDM131275:RDM131279 RNI131275:RNI131279 RXE131275:RXE131279 SHA131275:SHA131279 SQW131275:SQW131279 TAS131275:TAS131279 TKO131275:TKO131279 TUK131275:TUK131279 UEG131275:UEG131279 UOC131275:UOC131279 UXY131275:UXY131279 VHU131275:VHU131279 VRQ131275:VRQ131279 WBM131275:WBM131279 WLI131275:WLI131279 WVE131275:WVE131279 E196811:E196815 IS196811:IS196815 SO196811:SO196815 ACK196811:ACK196815 AMG196811:AMG196815 AWC196811:AWC196815 BFY196811:BFY196815 BPU196811:BPU196815 BZQ196811:BZQ196815 CJM196811:CJM196815 CTI196811:CTI196815 DDE196811:DDE196815 DNA196811:DNA196815 DWW196811:DWW196815 EGS196811:EGS196815 EQO196811:EQO196815 FAK196811:FAK196815 FKG196811:FKG196815 FUC196811:FUC196815 GDY196811:GDY196815 GNU196811:GNU196815 GXQ196811:GXQ196815 HHM196811:HHM196815 HRI196811:HRI196815 IBE196811:IBE196815 ILA196811:ILA196815 IUW196811:IUW196815 JES196811:JES196815 JOO196811:JOO196815 JYK196811:JYK196815 KIG196811:KIG196815 KSC196811:KSC196815 LBY196811:LBY196815 LLU196811:LLU196815 LVQ196811:LVQ196815 MFM196811:MFM196815 MPI196811:MPI196815 MZE196811:MZE196815 NJA196811:NJA196815 NSW196811:NSW196815 OCS196811:OCS196815 OMO196811:OMO196815 OWK196811:OWK196815 PGG196811:PGG196815 PQC196811:PQC196815 PZY196811:PZY196815 QJU196811:QJU196815 QTQ196811:QTQ196815 RDM196811:RDM196815 RNI196811:RNI196815 RXE196811:RXE196815 SHA196811:SHA196815 SQW196811:SQW196815 TAS196811:TAS196815 TKO196811:TKO196815 TUK196811:TUK196815 UEG196811:UEG196815 UOC196811:UOC196815 UXY196811:UXY196815 VHU196811:VHU196815 VRQ196811:VRQ196815 WBM196811:WBM196815 WLI196811:WLI196815 WVE196811:WVE196815 E262347:E262351 IS262347:IS262351 SO262347:SO262351 ACK262347:ACK262351 AMG262347:AMG262351 AWC262347:AWC262351 BFY262347:BFY262351 BPU262347:BPU262351 BZQ262347:BZQ262351 CJM262347:CJM262351 CTI262347:CTI262351 DDE262347:DDE262351 DNA262347:DNA262351 DWW262347:DWW262351 EGS262347:EGS262351 EQO262347:EQO262351 FAK262347:FAK262351 FKG262347:FKG262351 FUC262347:FUC262351 GDY262347:GDY262351 GNU262347:GNU262351 GXQ262347:GXQ262351 HHM262347:HHM262351 HRI262347:HRI262351 IBE262347:IBE262351 ILA262347:ILA262351 IUW262347:IUW262351 JES262347:JES262351 JOO262347:JOO262351 JYK262347:JYK262351 KIG262347:KIG262351 KSC262347:KSC262351 LBY262347:LBY262351 LLU262347:LLU262351 LVQ262347:LVQ262351 MFM262347:MFM262351 MPI262347:MPI262351 MZE262347:MZE262351 NJA262347:NJA262351 NSW262347:NSW262351 OCS262347:OCS262351 OMO262347:OMO262351 OWK262347:OWK262351 PGG262347:PGG262351 PQC262347:PQC262351 PZY262347:PZY262351 QJU262347:QJU262351 QTQ262347:QTQ262351 RDM262347:RDM262351 RNI262347:RNI262351 RXE262347:RXE262351 SHA262347:SHA262351 SQW262347:SQW262351 TAS262347:TAS262351 TKO262347:TKO262351 TUK262347:TUK262351 UEG262347:UEG262351 UOC262347:UOC262351 UXY262347:UXY262351 VHU262347:VHU262351 VRQ262347:VRQ262351 WBM262347:WBM262351 WLI262347:WLI262351 WVE262347:WVE262351 E327883:E327887 IS327883:IS327887 SO327883:SO327887 ACK327883:ACK327887 AMG327883:AMG327887 AWC327883:AWC327887 BFY327883:BFY327887 BPU327883:BPU327887 BZQ327883:BZQ327887 CJM327883:CJM327887 CTI327883:CTI327887 DDE327883:DDE327887 DNA327883:DNA327887 DWW327883:DWW327887 EGS327883:EGS327887 EQO327883:EQO327887 FAK327883:FAK327887 FKG327883:FKG327887 FUC327883:FUC327887 GDY327883:GDY327887 GNU327883:GNU327887 GXQ327883:GXQ327887 HHM327883:HHM327887 HRI327883:HRI327887 IBE327883:IBE327887 ILA327883:ILA327887 IUW327883:IUW327887 JES327883:JES327887 JOO327883:JOO327887 JYK327883:JYK327887 KIG327883:KIG327887 KSC327883:KSC327887 LBY327883:LBY327887 LLU327883:LLU327887 LVQ327883:LVQ327887 MFM327883:MFM327887 MPI327883:MPI327887 MZE327883:MZE327887 NJA327883:NJA327887 NSW327883:NSW327887 OCS327883:OCS327887 OMO327883:OMO327887 OWK327883:OWK327887 PGG327883:PGG327887 PQC327883:PQC327887 PZY327883:PZY327887 QJU327883:QJU327887 QTQ327883:QTQ327887 RDM327883:RDM327887 RNI327883:RNI327887 RXE327883:RXE327887 SHA327883:SHA327887 SQW327883:SQW327887 TAS327883:TAS327887 TKO327883:TKO327887 TUK327883:TUK327887 UEG327883:UEG327887 UOC327883:UOC327887 UXY327883:UXY327887 VHU327883:VHU327887 VRQ327883:VRQ327887 WBM327883:WBM327887 WLI327883:WLI327887 WVE327883:WVE327887 E393419:E393423 IS393419:IS393423 SO393419:SO393423 ACK393419:ACK393423 AMG393419:AMG393423 AWC393419:AWC393423 BFY393419:BFY393423 BPU393419:BPU393423 BZQ393419:BZQ393423 CJM393419:CJM393423 CTI393419:CTI393423 DDE393419:DDE393423 DNA393419:DNA393423 DWW393419:DWW393423 EGS393419:EGS393423 EQO393419:EQO393423 FAK393419:FAK393423 FKG393419:FKG393423 FUC393419:FUC393423 GDY393419:GDY393423 GNU393419:GNU393423 GXQ393419:GXQ393423 HHM393419:HHM393423 HRI393419:HRI393423 IBE393419:IBE393423 ILA393419:ILA393423 IUW393419:IUW393423 JES393419:JES393423 JOO393419:JOO393423 JYK393419:JYK393423 KIG393419:KIG393423 KSC393419:KSC393423 LBY393419:LBY393423 LLU393419:LLU393423 LVQ393419:LVQ393423 MFM393419:MFM393423 MPI393419:MPI393423 MZE393419:MZE393423 NJA393419:NJA393423 NSW393419:NSW393423 OCS393419:OCS393423 OMO393419:OMO393423 OWK393419:OWK393423 PGG393419:PGG393423 PQC393419:PQC393423 PZY393419:PZY393423 QJU393419:QJU393423 QTQ393419:QTQ393423 RDM393419:RDM393423 RNI393419:RNI393423 RXE393419:RXE393423 SHA393419:SHA393423 SQW393419:SQW393423 TAS393419:TAS393423 TKO393419:TKO393423 TUK393419:TUK393423 UEG393419:UEG393423 UOC393419:UOC393423 UXY393419:UXY393423 VHU393419:VHU393423 VRQ393419:VRQ393423 WBM393419:WBM393423 WLI393419:WLI393423 WVE393419:WVE393423 E458955:E458959 IS458955:IS458959 SO458955:SO458959 ACK458955:ACK458959 AMG458955:AMG458959 AWC458955:AWC458959 BFY458955:BFY458959 BPU458955:BPU458959 BZQ458955:BZQ458959 CJM458955:CJM458959 CTI458955:CTI458959 DDE458955:DDE458959 DNA458955:DNA458959 DWW458955:DWW458959 EGS458955:EGS458959 EQO458955:EQO458959 FAK458955:FAK458959 FKG458955:FKG458959 FUC458955:FUC458959 GDY458955:GDY458959 GNU458955:GNU458959 GXQ458955:GXQ458959 HHM458955:HHM458959 HRI458955:HRI458959 IBE458955:IBE458959 ILA458955:ILA458959 IUW458955:IUW458959 JES458955:JES458959 JOO458955:JOO458959 JYK458955:JYK458959 KIG458955:KIG458959 KSC458955:KSC458959 LBY458955:LBY458959 LLU458955:LLU458959 LVQ458955:LVQ458959 MFM458955:MFM458959 MPI458955:MPI458959 MZE458955:MZE458959 NJA458955:NJA458959 NSW458955:NSW458959 OCS458955:OCS458959 OMO458955:OMO458959 OWK458955:OWK458959 PGG458955:PGG458959 PQC458955:PQC458959 PZY458955:PZY458959 QJU458955:QJU458959 QTQ458955:QTQ458959 RDM458955:RDM458959 RNI458955:RNI458959 RXE458955:RXE458959 SHA458955:SHA458959 SQW458955:SQW458959 TAS458955:TAS458959 TKO458955:TKO458959 TUK458955:TUK458959 UEG458955:UEG458959 UOC458955:UOC458959 UXY458955:UXY458959 VHU458955:VHU458959 VRQ458955:VRQ458959 WBM458955:WBM458959 WLI458955:WLI458959 WVE458955:WVE458959 E524491:E524495 IS524491:IS524495 SO524491:SO524495 ACK524491:ACK524495 AMG524491:AMG524495 AWC524491:AWC524495 BFY524491:BFY524495 BPU524491:BPU524495 BZQ524491:BZQ524495 CJM524491:CJM524495 CTI524491:CTI524495 DDE524491:DDE524495 DNA524491:DNA524495 DWW524491:DWW524495 EGS524491:EGS524495 EQO524491:EQO524495 FAK524491:FAK524495 FKG524491:FKG524495 FUC524491:FUC524495 GDY524491:GDY524495 GNU524491:GNU524495 GXQ524491:GXQ524495 HHM524491:HHM524495 HRI524491:HRI524495 IBE524491:IBE524495 ILA524491:ILA524495 IUW524491:IUW524495 JES524491:JES524495 JOO524491:JOO524495 JYK524491:JYK524495 KIG524491:KIG524495 KSC524491:KSC524495 LBY524491:LBY524495 LLU524491:LLU524495 LVQ524491:LVQ524495 MFM524491:MFM524495 MPI524491:MPI524495 MZE524491:MZE524495 NJA524491:NJA524495 NSW524491:NSW524495 OCS524491:OCS524495 OMO524491:OMO524495 OWK524491:OWK524495 PGG524491:PGG524495 PQC524491:PQC524495 PZY524491:PZY524495 QJU524491:QJU524495 QTQ524491:QTQ524495 RDM524491:RDM524495 RNI524491:RNI524495 RXE524491:RXE524495 SHA524491:SHA524495 SQW524491:SQW524495 TAS524491:TAS524495 TKO524491:TKO524495 TUK524491:TUK524495 UEG524491:UEG524495 UOC524491:UOC524495 UXY524491:UXY524495 VHU524491:VHU524495 VRQ524491:VRQ524495 WBM524491:WBM524495 WLI524491:WLI524495 WVE524491:WVE524495 E590027:E590031 IS590027:IS590031 SO590027:SO590031 ACK590027:ACK590031 AMG590027:AMG590031 AWC590027:AWC590031 BFY590027:BFY590031 BPU590027:BPU590031 BZQ590027:BZQ590031 CJM590027:CJM590031 CTI590027:CTI590031 DDE590027:DDE590031 DNA590027:DNA590031 DWW590027:DWW590031 EGS590027:EGS590031 EQO590027:EQO590031 FAK590027:FAK590031 FKG590027:FKG590031 FUC590027:FUC590031 GDY590027:GDY590031 GNU590027:GNU590031 GXQ590027:GXQ590031 HHM590027:HHM590031 HRI590027:HRI590031 IBE590027:IBE590031 ILA590027:ILA590031 IUW590027:IUW590031 JES590027:JES590031 JOO590027:JOO590031 JYK590027:JYK590031 KIG590027:KIG590031 KSC590027:KSC590031 LBY590027:LBY590031 LLU590027:LLU590031 LVQ590027:LVQ590031 MFM590027:MFM590031 MPI590027:MPI590031 MZE590027:MZE590031 NJA590027:NJA590031 NSW590027:NSW590031 OCS590027:OCS590031 OMO590027:OMO590031 OWK590027:OWK590031 PGG590027:PGG590031 PQC590027:PQC590031 PZY590027:PZY590031 QJU590027:QJU590031 QTQ590027:QTQ590031 RDM590027:RDM590031 RNI590027:RNI590031 RXE590027:RXE590031 SHA590027:SHA590031 SQW590027:SQW590031 TAS590027:TAS590031 TKO590027:TKO590031 TUK590027:TUK590031 UEG590027:UEG590031 UOC590027:UOC590031 UXY590027:UXY590031 VHU590027:VHU590031 VRQ590027:VRQ590031 WBM590027:WBM590031 WLI590027:WLI590031 WVE590027:WVE590031 E655563:E655567 IS655563:IS655567 SO655563:SO655567 ACK655563:ACK655567 AMG655563:AMG655567 AWC655563:AWC655567 BFY655563:BFY655567 BPU655563:BPU655567 BZQ655563:BZQ655567 CJM655563:CJM655567 CTI655563:CTI655567 DDE655563:DDE655567 DNA655563:DNA655567 DWW655563:DWW655567 EGS655563:EGS655567 EQO655563:EQO655567 FAK655563:FAK655567 FKG655563:FKG655567 FUC655563:FUC655567 GDY655563:GDY655567 GNU655563:GNU655567 GXQ655563:GXQ655567 HHM655563:HHM655567 HRI655563:HRI655567 IBE655563:IBE655567 ILA655563:ILA655567 IUW655563:IUW655567 JES655563:JES655567 JOO655563:JOO655567 JYK655563:JYK655567 KIG655563:KIG655567 KSC655563:KSC655567 LBY655563:LBY655567 LLU655563:LLU655567 LVQ655563:LVQ655567 MFM655563:MFM655567 MPI655563:MPI655567 MZE655563:MZE655567 NJA655563:NJA655567 NSW655563:NSW655567 OCS655563:OCS655567 OMO655563:OMO655567 OWK655563:OWK655567 PGG655563:PGG655567 PQC655563:PQC655567 PZY655563:PZY655567 QJU655563:QJU655567 QTQ655563:QTQ655567 RDM655563:RDM655567 RNI655563:RNI655567 RXE655563:RXE655567 SHA655563:SHA655567 SQW655563:SQW655567 TAS655563:TAS655567 TKO655563:TKO655567 TUK655563:TUK655567 UEG655563:UEG655567 UOC655563:UOC655567 UXY655563:UXY655567 VHU655563:VHU655567 VRQ655563:VRQ655567 WBM655563:WBM655567 WLI655563:WLI655567 WVE655563:WVE655567 E721099:E721103 IS721099:IS721103 SO721099:SO721103 ACK721099:ACK721103 AMG721099:AMG721103 AWC721099:AWC721103 BFY721099:BFY721103 BPU721099:BPU721103 BZQ721099:BZQ721103 CJM721099:CJM721103 CTI721099:CTI721103 DDE721099:DDE721103 DNA721099:DNA721103 DWW721099:DWW721103 EGS721099:EGS721103 EQO721099:EQO721103 FAK721099:FAK721103 FKG721099:FKG721103 FUC721099:FUC721103 GDY721099:GDY721103 GNU721099:GNU721103 GXQ721099:GXQ721103 HHM721099:HHM721103 HRI721099:HRI721103 IBE721099:IBE721103 ILA721099:ILA721103 IUW721099:IUW721103 JES721099:JES721103 JOO721099:JOO721103 JYK721099:JYK721103 KIG721099:KIG721103 KSC721099:KSC721103 LBY721099:LBY721103 LLU721099:LLU721103 LVQ721099:LVQ721103 MFM721099:MFM721103 MPI721099:MPI721103 MZE721099:MZE721103 NJA721099:NJA721103 NSW721099:NSW721103 OCS721099:OCS721103 OMO721099:OMO721103 OWK721099:OWK721103 PGG721099:PGG721103 PQC721099:PQC721103 PZY721099:PZY721103 QJU721099:QJU721103 QTQ721099:QTQ721103 RDM721099:RDM721103 RNI721099:RNI721103 RXE721099:RXE721103 SHA721099:SHA721103 SQW721099:SQW721103 TAS721099:TAS721103 TKO721099:TKO721103 TUK721099:TUK721103 UEG721099:UEG721103 UOC721099:UOC721103 UXY721099:UXY721103 VHU721099:VHU721103 VRQ721099:VRQ721103 WBM721099:WBM721103 WLI721099:WLI721103 WVE721099:WVE721103 E786635:E786639 IS786635:IS786639 SO786635:SO786639 ACK786635:ACK786639 AMG786635:AMG786639 AWC786635:AWC786639 BFY786635:BFY786639 BPU786635:BPU786639 BZQ786635:BZQ786639 CJM786635:CJM786639 CTI786635:CTI786639 DDE786635:DDE786639 DNA786635:DNA786639 DWW786635:DWW786639 EGS786635:EGS786639 EQO786635:EQO786639 FAK786635:FAK786639 FKG786635:FKG786639 FUC786635:FUC786639 GDY786635:GDY786639 GNU786635:GNU786639 GXQ786635:GXQ786639 HHM786635:HHM786639 HRI786635:HRI786639 IBE786635:IBE786639 ILA786635:ILA786639 IUW786635:IUW786639 JES786635:JES786639 JOO786635:JOO786639 JYK786635:JYK786639 KIG786635:KIG786639 KSC786635:KSC786639 LBY786635:LBY786639 LLU786635:LLU786639 LVQ786635:LVQ786639 MFM786635:MFM786639 MPI786635:MPI786639 MZE786635:MZE786639 NJA786635:NJA786639 NSW786635:NSW786639 OCS786635:OCS786639 OMO786635:OMO786639 OWK786635:OWK786639 PGG786635:PGG786639 PQC786635:PQC786639 PZY786635:PZY786639 QJU786635:QJU786639 QTQ786635:QTQ786639 RDM786635:RDM786639 RNI786635:RNI786639 RXE786635:RXE786639 SHA786635:SHA786639 SQW786635:SQW786639 TAS786635:TAS786639 TKO786635:TKO786639 TUK786635:TUK786639 UEG786635:UEG786639 UOC786635:UOC786639 UXY786635:UXY786639 VHU786635:VHU786639 VRQ786635:VRQ786639 WBM786635:WBM786639 WLI786635:WLI786639 WVE786635:WVE786639 E852171:E852175 IS852171:IS852175 SO852171:SO852175 ACK852171:ACK852175 AMG852171:AMG852175 AWC852171:AWC852175 BFY852171:BFY852175 BPU852171:BPU852175 BZQ852171:BZQ852175 CJM852171:CJM852175 CTI852171:CTI852175 DDE852171:DDE852175 DNA852171:DNA852175 DWW852171:DWW852175 EGS852171:EGS852175 EQO852171:EQO852175 FAK852171:FAK852175 FKG852171:FKG852175 FUC852171:FUC852175 GDY852171:GDY852175 GNU852171:GNU852175 GXQ852171:GXQ852175 HHM852171:HHM852175 HRI852171:HRI852175 IBE852171:IBE852175 ILA852171:ILA852175 IUW852171:IUW852175 JES852171:JES852175 JOO852171:JOO852175 JYK852171:JYK852175 KIG852171:KIG852175 KSC852171:KSC852175 LBY852171:LBY852175 LLU852171:LLU852175 LVQ852171:LVQ852175 MFM852171:MFM852175 MPI852171:MPI852175 MZE852171:MZE852175 NJA852171:NJA852175 NSW852171:NSW852175 OCS852171:OCS852175 OMO852171:OMO852175 OWK852171:OWK852175 PGG852171:PGG852175 PQC852171:PQC852175 PZY852171:PZY852175 QJU852171:QJU852175 QTQ852171:QTQ852175 RDM852171:RDM852175 RNI852171:RNI852175 RXE852171:RXE852175 SHA852171:SHA852175 SQW852171:SQW852175 TAS852171:TAS852175 TKO852171:TKO852175 TUK852171:TUK852175 UEG852171:UEG852175 UOC852171:UOC852175 UXY852171:UXY852175 VHU852171:VHU852175 VRQ852171:VRQ852175 WBM852171:WBM852175 WLI852171:WLI852175 WVE852171:WVE852175 E917707:E917711 IS917707:IS917711 SO917707:SO917711 ACK917707:ACK917711 AMG917707:AMG917711 AWC917707:AWC917711 BFY917707:BFY917711 BPU917707:BPU917711 BZQ917707:BZQ917711 CJM917707:CJM917711 CTI917707:CTI917711 DDE917707:DDE917711 DNA917707:DNA917711 DWW917707:DWW917711 EGS917707:EGS917711 EQO917707:EQO917711 FAK917707:FAK917711 FKG917707:FKG917711 FUC917707:FUC917711 GDY917707:GDY917711 GNU917707:GNU917711 GXQ917707:GXQ917711 HHM917707:HHM917711 HRI917707:HRI917711 IBE917707:IBE917711 ILA917707:ILA917711 IUW917707:IUW917711 JES917707:JES917711 JOO917707:JOO917711 JYK917707:JYK917711 KIG917707:KIG917711 KSC917707:KSC917711 LBY917707:LBY917711 LLU917707:LLU917711 LVQ917707:LVQ917711 MFM917707:MFM917711 MPI917707:MPI917711 MZE917707:MZE917711 NJA917707:NJA917711 NSW917707:NSW917711 OCS917707:OCS917711 OMO917707:OMO917711 OWK917707:OWK917711 PGG917707:PGG917711 PQC917707:PQC917711 PZY917707:PZY917711 QJU917707:QJU917711 QTQ917707:QTQ917711 RDM917707:RDM917711 RNI917707:RNI917711 RXE917707:RXE917711 SHA917707:SHA917711 SQW917707:SQW917711 TAS917707:TAS917711 TKO917707:TKO917711 TUK917707:TUK917711 UEG917707:UEG917711 UOC917707:UOC917711 UXY917707:UXY917711 VHU917707:VHU917711 VRQ917707:VRQ917711 WBM917707:WBM917711 WLI917707:WLI917711 WVE917707:WVE917711 E983243:E983247 IS983243:IS983247 SO983243:SO983247 ACK983243:ACK983247 AMG983243:AMG983247 AWC983243:AWC983247 BFY983243:BFY983247 BPU983243:BPU983247 BZQ983243:BZQ983247 CJM983243:CJM983247 CTI983243:CTI983247 DDE983243:DDE983247 DNA983243:DNA983247 DWW983243:DWW983247 EGS983243:EGS983247 EQO983243:EQO983247 FAK983243:FAK983247 FKG983243:FKG983247 FUC983243:FUC983247 GDY983243:GDY983247 GNU983243:GNU983247 GXQ983243:GXQ983247 HHM983243:HHM983247 HRI983243:HRI983247 IBE983243:IBE983247 ILA983243:ILA983247 IUW983243:IUW983247 JES983243:JES983247 JOO983243:JOO983247 JYK983243:JYK983247 KIG983243:KIG983247 KSC983243:KSC983247 LBY983243:LBY983247 LLU983243:LLU983247 LVQ983243:LVQ983247 MFM983243:MFM983247 MPI983243:MPI983247 MZE983243:MZE983247 NJA983243:NJA983247 NSW983243:NSW983247 OCS983243:OCS983247 OMO983243:OMO983247 OWK983243:OWK983247 PGG983243:PGG983247 PQC983243:PQC983247 PZY983243:PZY983247 QJU983243:QJU983247 QTQ983243:QTQ983247 RDM983243:RDM983247 RNI983243:RNI983247 RXE983243:RXE983247 SHA983243:SHA983247 SQW983243:SQW983247 TAS983243:TAS983247 TKO983243:TKO983247 TUK983243:TUK983247 UEG983243:UEG983247 UOC983243:UOC983247 UXY983243:UXY983247 VHU983243:VHU983247 VRQ983243:VRQ983247 WBM983243:WBM983247 WLI983243:WLI983247 WVE983243:WVE983247 GDY983187:GDY983197 IS91:IS117 SO91:SO117 ACK91:ACK117 AMG91:AMG117 AWC91:AWC117 BFY91:BFY117 BPU91:BPU117 BZQ91:BZQ117 CJM91:CJM117 CTI91:CTI117 DDE91:DDE117 DNA91:DNA117 DWW91:DWW117 EGS91:EGS117 EQO91:EQO117 FAK91:FAK117 FKG91:FKG117 FUC91:FUC117 GDY91:GDY117 GNU91:GNU117 GXQ91:GXQ117 HHM91:HHM117 HRI91:HRI117 IBE91:IBE117 ILA91:ILA117 IUW91:IUW117 JES91:JES117 JOO91:JOO117 JYK91:JYK117 KIG91:KIG117 KSC91:KSC117 LBY91:LBY117 LLU91:LLU117 LVQ91:LVQ117 MFM91:MFM117 MPI91:MPI117 MZE91:MZE117 NJA91:NJA117 NSW91:NSW117 OCS91:OCS117 OMO91:OMO117 OWK91:OWK117 PGG91:PGG117 PQC91:PQC117 PZY91:PZY117 QJU91:QJU117 QTQ91:QTQ117 RDM91:RDM117 RNI91:RNI117 RXE91:RXE117 SHA91:SHA117 SQW91:SQW117 TAS91:TAS117 TKO91:TKO117 TUK91:TUK117 UEG91:UEG117 UOC91:UOC117 UXY91:UXY117 VHU91:VHU117 VRQ91:VRQ117 WBM91:WBM117 WLI91:WLI117 WVE91:WVE117 E65633:E65659 IS65633:IS65659 SO65633:SO65659 ACK65633:ACK65659 AMG65633:AMG65659 AWC65633:AWC65659 BFY65633:BFY65659 BPU65633:BPU65659 BZQ65633:BZQ65659 CJM65633:CJM65659 CTI65633:CTI65659 DDE65633:DDE65659 DNA65633:DNA65659 DWW65633:DWW65659 EGS65633:EGS65659 EQO65633:EQO65659 FAK65633:FAK65659 FKG65633:FKG65659 FUC65633:FUC65659 GDY65633:GDY65659 GNU65633:GNU65659 GXQ65633:GXQ65659 HHM65633:HHM65659 HRI65633:HRI65659 IBE65633:IBE65659 ILA65633:ILA65659 IUW65633:IUW65659 JES65633:JES65659 JOO65633:JOO65659 JYK65633:JYK65659 KIG65633:KIG65659 KSC65633:KSC65659 LBY65633:LBY65659 LLU65633:LLU65659 LVQ65633:LVQ65659 MFM65633:MFM65659 MPI65633:MPI65659 MZE65633:MZE65659 NJA65633:NJA65659 NSW65633:NSW65659 OCS65633:OCS65659 OMO65633:OMO65659 OWK65633:OWK65659 PGG65633:PGG65659 PQC65633:PQC65659 PZY65633:PZY65659 QJU65633:QJU65659 QTQ65633:QTQ65659 RDM65633:RDM65659 RNI65633:RNI65659 RXE65633:RXE65659 SHA65633:SHA65659 SQW65633:SQW65659 TAS65633:TAS65659 TKO65633:TKO65659 TUK65633:TUK65659 UEG65633:UEG65659 UOC65633:UOC65659 UXY65633:UXY65659 VHU65633:VHU65659 VRQ65633:VRQ65659 WBM65633:WBM65659 WLI65633:WLI65659 WVE65633:WVE65659 E131169:E131195 IS131169:IS131195 SO131169:SO131195 ACK131169:ACK131195 AMG131169:AMG131195 AWC131169:AWC131195 BFY131169:BFY131195 BPU131169:BPU131195 BZQ131169:BZQ131195 CJM131169:CJM131195 CTI131169:CTI131195 DDE131169:DDE131195 DNA131169:DNA131195 DWW131169:DWW131195 EGS131169:EGS131195 EQO131169:EQO131195 FAK131169:FAK131195 FKG131169:FKG131195 FUC131169:FUC131195 GDY131169:GDY131195 GNU131169:GNU131195 GXQ131169:GXQ131195 HHM131169:HHM131195 HRI131169:HRI131195 IBE131169:IBE131195 ILA131169:ILA131195 IUW131169:IUW131195 JES131169:JES131195 JOO131169:JOO131195 JYK131169:JYK131195 KIG131169:KIG131195 KSC131169:KSC131195 LBY131169:LBY131195 LLU131169:LLU131195 LVQ131169:LVQ131195 MFM131169:MFM131195 MPI131169:MPI131195 MZE131169:MZE131195 NJA131169:NJA131195 NSW131169:NSW131195 OCS131169:OCS131195 OMO131169:OMO131195 OWK131169:OWK131195 PGG131169:PGG131195 PQC131169:PQC131195 PZY131169:PZY131195 QJU131169:QJU131195 QTQ131169:QTQ131195 RDM131169:RDM131195 RNI131169:RNI131195 RXE131169:RXE131195 SHA131169:SHA131195 SQW131169:SQW131195 TAS131169:TAS131195 TKO131169:TKO131195 TUK131169:TUK131195 UEG131169:UEG131195 UOC131169:UOC131195 UXY131169:UXY131195 VHU131169:VHU131195 VRQ131169:VRQ131195 WBM131169:WBM131195 WLI131169:WLI131195 WVE131169:WVE131195 E196705:E196731 IS196705:IS196731 SO196705:SO196731 ACK196705:ACK196731 AMG196705:AMG196731 AWC196705:AWC196731 BFY196705:BFY196731 BPU196705:BPU196731 BZQ196705:BZQ196731 CJM196705:CJM196731 CTI196705:CTI196731 DDE196705:DDE196731 DNA196705:DNA196731 DWW196705:DWW196731 EGS196705:EGS196731 EQO196705:EQO196731 FAK196705:FAK196731 FKG196705:FKG196731 FUC196705:FUC196731 GDY196705:GDY196731 GNU196705:GNU196731 GXQ196705:GXQ196731 HHM196705:HHM196731 HRI196705:HRI196731 IBE196705:IBE196731 ILA196705:ILA196731 IUW196705:IUW196731 JES196705:JES196731 JOO196705:JOO196731 JYK196705:JYK196731 KIG196705:KIG196731 KSC196705:KSC196731 LBY196705:LBY196731 LLU196705:LLU196731 LVQ196705:LVQ196731 MFM196705:MFM196731 MPI196705:MPI196731 MZE196705:MZE196731 NJA196705:NJA196731 NSW196705:NSW196731 OCS196705:OCS196731 OMO196705:OMO196731 OWK196705:OWK196731 PGG196705:PGG196731 PQC196705:PQC196731 PZY196705:PZY196731 QJU196705:QJU196731 QTQ196705:QTQ196731 RDM196705:RDM196731 RNI196705:RNI196731 RXE196705:RXE196731 SHA196705:SHA196731 SQW196705:SQW196731 TAS196705:TAS196731 TKO196705:TKO196731 TUK196705:TUK196731 UEG196705:UEG196731 UOC196705:UOC196731 UXY196705:UXY196731 VHU196705:VHU196731 VRQ196705:VRQ196731 WBM196705:WBM196731 WLI196705:WLI196731 WVE196705:WVE196731 E262241:E262267 IS262241:IS262267 SO262241:SO262267 ACK262241:ACK262267 AMG262241:AMG262267 AWC262241:AWC262267 BFY262241:BFY262267 BPU262241:BPU262267 BZQ262241:BZQ262267 CJM262241:CJM262267 CTI262241:CTI262267 DDE262241:DDE262267 DNA262241:DNA262267 DWW262241:DWW262267 EGS262241:EGS262267 EQO262241:EQO262267 FAK262241:FAK262267 FKG262241:FKG262267 FUC262241:FUC262267 GDY262241:GDY262267 GNU262241:GNU262267 GXQ262241:GXQ262267 HHM262241:HHM262267 HRI262241:HRI262267 IBE262241:IBE262267 ILA262241:ILA262267 IUW262241:IUW262267 JES262241:JES262267 JOO262241:JOO262267 JYK262241:JYK262267 KIG262241:KIG262267 KSC262241:KSC262267 LBY262241:LBY262267 LLU262241:LLU262267 LVQ262241:LVQ262267 MFM262241:MFM262267 MPI262241:MPI262267 MZE262241:MZE262267 NJA262241:NJA262267 NSW262241:NSW262267 OCS262241:OCS262267 OMO262241:OMO262267 OWK262241:OWK262267 PGG262241:PGG262267 PQC262241:PQC262267 PZY262241:PZY262267 QJU262241:QJU262267 QTQ262241:QTQ262267 RDM262241:RDM262267 RNI262241:RNI262267 RXE262241:RXE262267 SHA262241:SHA262267 SQW262241:SQW262267 TAS262241:TAS262267 TKO262241:TKO262267 TUK262241:TUK262267 UEG262241:UEG262267 UOC262241:UOC262267 UXY262241:UXY262267 VHU262241:VHU262267 VRQ262241:VRQ262267 WBM262241:WBM262267 WLI262241:WLI262267 WVE262241:WVE262267 E327777:E327803 IS327777:IS327803 SO327777:SO327803 ACK327777:ACK327803 AMG327777:AMG327803 AWC327777:AWC327803 BFY327777:BFY327803 BPU327777:BPU327803 BZQ327777:BZQ327803 CJM327777:CJM327803 CTI327777:CTI327803 DDE327777:DDE327803 DNA327777:DNA327803 DWW327777:DWW327803 EGS327777:EGS327803 EQO327777:EQO327803 FAK327777:FAK327803 FKG327777:FKG327803 FUC327777:FUC327803 GDY327777:GDY327803 GNU327777:GNU327803 GXQ327777:GXQ327803 HHM327777:HHM327803 HRI327777:HRI327803 IBE327777:IBE327803 ILA327777:ILA327803 IUW327777:IUW327803 JES327777:JES327803 JOO327777:JOO327803 JYK327777:JYK327803 KIG327777:KIG327803 KSC327777:KSC327803 LBY327777:LBY327803 LLU327777:LLU327803 LVQ327777:LVQ327803 MFM327777:MFM327803 MPI327777:MPI327803 MZE327777:MZE327803 NJA327777:NJA327803 NSW327777:NSW327803 OCS327777:OCS327803 OMO327777:OMO327803 OWK327777:OWK327803 PGG327777:PGG327803 PQC327777:PQC327803 PZY327777:PZY327803 QJU327777:QJU327803 QTQ327777:QTQ327803 RDM327777:RDM327803 RNI327777:RNI327803 RXE327777:RXE327803 SHA327777:SHA327803 SQW327777:SQW327803 TAS327777:TAS327803 TKO327777:TKO327803 TUK327777:TUK327803 UEG327777:UEG327803 UOC327777:UOC327803 UXY327777:UXY327803 VHU327777:VHU327803 VRQ327777:VRQ327803 WBM327777:WBM327803 WLI327777:WLI327803 WVE327777:WVE327803 E393313:E393339 IS393313:IS393339 SO393313:SO393339 ACK393313:ACK393339 AMG393313:AMG393339 AWC393313:AWC393339 BFY393313:BFY393339 BPU393313:BPU393339 BZQ393313:BZQ393339 CJM393313:CJM393339 CTI393313:CTI393339 DDE393313:DDE393339 DNA393313:DNA393339 DWW393313:DWW393339 EGS393313:EGS393339 EQO393313:EQO393339 FAK393313:FAK393339 FKG393313:FKG393339 FUC393313:FUC393339 GDY393313:GDY393339 GNU393313:GNU393339 GXQ393313:GXQ393339 HHM393313:HHM393339 HRI393313:HRI393339 IBE393313:IBE393339 ILA393313:ILA393339 IUW393313:IUW393339 JES393313:JES393339 JOO393313:JOO393339 JYK393313:JYK393339 KIG393313:KIG393339 KSC393313:KSC393339 LBY393313:LBY393339 LLU393313:LLU393339 LVQ393313:LVQ393339 MFM393313:MFM393339 MPI393313:MPI393339 MZE393313:MZE393339 NJA393313:NJA393339 NSW393313:NSW393339 OCS393313:OCS393339 OMO393313:OMO393339 OWK393313:OWK393339 PGG393313:PGG393339 PQC393313:PQC393339 PZY393313:PZY393339 QJU393313:QJU393339 QTQ393313:QTQ393339 RDM393313:RDM393339 RNI393313:RNI393339 RXE393313:RXE393339 SHA393313:SHA393339 SQW393313:SQW393339 TAS393313:TAS393339 TKO393313:TKO393339 TUK393313:TUK393339 UEG393313:UEG393339 UOC393313:UOC393339 UXY393313:UXY393339 VHU393313:VHU393339 VRQ393313:VRQ393339 WBM393313:WBM393339 WLI393313:WLI393339 WVE393313:WVE393339 E458849:E458875 IS458849:IS458875 SO458849:SO458875 ACK458849:ACK458875 AMG458849:AMG458875 AWC458849:AWC458875 BFY458849:BFY458875 BPU458849:BPU458875 BZQ458849:BZQ458875 CJM458849:CJM458875 CTI458849:CTI458875 DDE458849:DDE458875 DNA458849:DNA458875 DWW458849:DWW458875 EGS458849:EGS458875 EQO458849:EQO458875 FAK458849:FAK458875 FKG458849:FKG458875 FUC458849:FUC458875 GDY458849:GDY458875 GNU458849:GNU458875 GXQ458849:GXQ458875 HHM458849:HHM458875 HRI458849:HRI458875 IBE458849:IBE458875 ILA458849:ILA458875 IUW458849:IUW458875 JES458849:JES458875 JOO458849:JOO458875 JYK458849:JYK458875 KIG458849:KIG458875 KSC458849:KSC458875 LBY458849:LBY458875 LLU458849:LLU458875 LVQ458849:LVQ458875 MFM458849:MFM458875 MPI458849:MPI458875 MZE458849:MZE458875 NJA458849:NJA458875 NSW458849:NSW458875 OCS458849:OCS458875 OMO458849:OMO458875 OWK458849:OWK458875 PGG458849:PGG458875 PQC458849:PQC458875 PZY458849:PZY458875 QJU458849:QJU458875 QTQ458849:QTQ458875 RDM458849:RDM458875 RNI458849:RNI458875 RXE458849:RXE458875 SHA458849:SHA458875 SQW458849:SQW458875 TAS458849:TAS458875 TKO458849:TKO458875 TUK458849:TUK458875 UEG458849:UEG458875 UOC458849:UOC458875 UXY458849:UXY458875 VHU458849:VHU458875 VRQ458849:VRQ458875 WBM458849:WBM458875 WLI458849:WLI458875 WVE458849:WVE458875 E524385:E524411 IS524385:IS524411 SO524385:SO524411 ACK524385:ACK524411 AMG524385:AMG524411 AWC524385:AWC524411 BFY524385:BFY524411 BPU524385:BPU524411 BZQ524385:BZQ524411 CJM524385:CJM524411 CTI524385:CTI524411 DDE524385:DDE524411 DNA524385:DNA524411 DWW524385:DWW524411 EGS524385:EGS524411 EQO524385:EQO524411 FAK524385:FAK524411 FKG524385:FKG524411 FUC524385:FUC524411 GDY524385:GDY524411 GNU524385:GNU524411 GXQ524385:GXQ524411 HHM524385:HHM524411 HRI524385:HRI524411 IBE524385:IBE524411 ILA524385:ILA524411 IUW524385:IUW524411 JES524385:JES524411 JOO524385:JOO524411 JYK524385:JYK524411 KIG524385:KIG524411 KSC524385:KSC524411 LBY524385:LBY524411 LLU524385:LLU524411 LVQ524385:LVQ524411 MFM524385:MFM524411 MPI524385:MPI524411 MZE524385:MZE524411 NJA524385:NJA524411 NSW524385:NSW524411 OCS524385:OCS524411 OMO524385:OMO524411 OWK524385:OWK524411 PGG524385:PGG524411 PQC524385:PQC524411 PZY524385:PZY524411 QJU524385:QJU524411 QTQ524385:QTQ524411 RDM524385:RDM524411 RNI524385:RNI524411 RXE524385:RXE524411 SHA524385:SHA524411 SQW524385:SQW524411 TAS524385:TAS524411 TKO524385:TKO524411 TUK524385:TUK524411 UEG524385:UEG524411 UOC524385:UOC524411 UXY524385:UXY524411 VHU524385:VHU524411 VRQ524385:VRQ524411 WBM524385:WBM524411 WLI524385:WLI524411 WVE524385:WVE524411 E589921:E589947 IS589921:IS589947 SO589921:SO589947 ACK589921:ACK589947 AMG589921:AMG589947 AWC589921:AWC589947 BFY589921:BFY589947 BPU589921:BPU589947 BZQ589921:BZQ589947 CJM589921:CJM589947 CTI589921:CTI589947 DDE589921:DDE589947 DNA589921:DNA589947 DWW589921:DWW589947 EGS589921:EGS589947 EQO589921:EQO589947 FAK589921:FAK589947 FKG589921:FKG589947 FUC589921:FUC589947 GDY589921:GDY589947 GNU589921:GNU589947 GXQ589921:GXQ589947 HHM589921:HHM589947 HRI589921:HRI589947 IBE589921:IBE589947 ILA589921:ILA589947 IUW589921:IUW589947 JES589921:JES589947 JOO589921:JOO589947 JYK589921:JYK589947 KIG589921:KIG589947 KSC589921:KSC589947 LBY589921:LBY589947 LLU589921:LLU589947 LVQ589921:LVQ589947 MFM589921:MFM589947 MPI589921:MPI589947 MZE589921:MZE589947 NJA589921:NJA589947 NSW589921:NSW589947 OCS589921:OCS589947 OMO589921:OMO589947 OWK589921:OWK589947 PGG589921:PGG589947 PQC589921:PQC589947 PZY589921:PZY589947 QJU589921:QJU589947 QTQ589921:QTQ589947 RDM589921:RDM589947 RNI589921:RNI589947 RXE589921:RXE589947 SHA589921:SHA589947 SQW589921:SQW589947 TAS589921:TAS589947 TKO589921:TKO589947 TUK589921:TUK589947 UEG589921:UEG589947 UOC589921:UOC589947 UXY589921:UXY589947 VHU589921:VHU589947 VRQ589921:VRQ589947 WBM589921:WBM589947 WLI589921:WLI589947 WVE589921:WVE589947 E655457:E655483 IS655457:IS655483 SO655457:SO655483 ACK655457:ACK655483 AMG655457:AMG655483 AWC655457:AWC655483 BFY655457:BFY655483 BPU655457:BPU655483 BZQ655457:BZQ655483 CJM655457:CJM655483 CTI655457:CTI655483 DDE655457:DDE655483 DNA655457:DNA655483 DWW655457:DWW655483 EGS655457:EGS655483 EQO655457:EQO655483 FAK655457:FAK655483 FKG655457:FKG655483 FUC655457:FUC655483 GDY655457:GDY655483 GNU655457:GNU655483 GXQ655457:GXQ655483 HHM655457:HHM655483 HRI655457:HRI655483 IBE655457:IBE655483 ILA655457:ILA655483 IUW655457:IUW655483 JES655457:JES655483 JOO655457:JOO655483 JYK655457:JYK655483 KIG655457:KIG655483 KSC655457:KSC655483 LBY655457:LBY655483 LLU655457:LLU655483 LVQ655457:LVQ655483 MFM655457:MFM655483 MPI655457:MPI655483 MZE655457:MZE655483 NJA655457:NJA655483 NSW655457:NSW655483 OCS655457:OCS655483 OMO655457:OMO655483 OWK655457:OWK655483 PGG655457:PGG655483 PQC655457:PQC655483 PZY655457:PZY655483 QJU655457:QJU655483 QTQ655457:QTQ655483 RDM655457:RDM655483 RNI655457:RNI655483 RXE655457:RXE655483 SHA655457:SHA655483 SQW655457:SQW655483 TAS655457:TAS655483 TKO655457:TKO655483 TUK655457:TUK655483 UEG655457:UEG655483 UOC655457:UOC655483 UXY655457:UXY655483 VHU655457:VHU655483 VRQ655457:VRQ655483 WBM655457:WBM655483 WLI655457:WLI655483 WVE655457:WVE655483 E720993:E721019 IS720993:IS721019 SO720993:SO721019 ACK720993:ACK721019 AMG720993:AMG721019 AWC720993:AWC721019 BFY720993:BFY721019 BPU720993:BPU721019 BZQ720993:BZQ721019 CJM720993:CJM721019 CTI720993:CTI721019 DDE720993:DDE721019 DNA720993:DNA721019 DWW720993:DWW721019 EGS720993:EGS721019 EQO720993:EQO721019 FAK720993:FAK721019 FKG720993:FKG721019 FUC720993:FUC721019 GDY720993:GDY721019 GNU720993:GNU721019 GXQ720993:GXQ721019 HHM720993:HHM721019 HRI720993:HRI721019 IBE720993:IBE721019 ILA720993:ILA721019 IUW720993:IUW721019 JES720993:JES721019 JOO720993:JOO721019 JYK720993:JYK721019 KIG720993:KIG721019 KSC720993:KSC721019 LBY720993:LBY721019 LLU720993:LLU721019 LVQ720993:LVQ721019 MFM720993:MFM721019 MPI720993:MPI721019 MZE720993:MZE721019 NJA720993:NJA721019 NSW720993:NSW721019 OCS720993:OCS721019 OMO720993:OMO721019 OWK720993:OWK721019 PGG720993:PGG721019 PQC720993:PQC721019 PZY720993:PZY721019 QJU720993:QJU721019 QTQ720993:QTQ721019 RDM720993:RDM721019 RNI720993:RNI721019 RXE720993:RXE721019 SHA720993:SHA721019 SQW720993:SQW721019 TAS720993:TAS721019 TKO720993:TKO721019 TUK720993:TUK721019 UEG720993:UEG721019 UOC720993:UOC721019 UXY720993:UXY721019 VHU720993:VHU721019 VRQ720993:VRQ721019 WBM720993:WBM721019 WLI720993:WLI721019 WVE720993:WVE721019 E786529:E786555 IS786529:IS786555 SO786529:SO786555 ACK786529:ACK786555 AMG786529:AMG786555 AWC786529:AWC786555 BFY786529:BFY786555 BPU786529:BPU786555 BZQ786529:BZQ786555 CJM786529:CJM786555 CTI786529:CTI786555 DDE786529:DDE786555 DNA786529:DNA786555 DWW786529:DWW786555 EGS786529:EGS786555 EQO786529:EQO786555 FAK786529:FAK786555 FKG786529:FKG786555 FUC786529:FUC786555 GDY786529:GDY786555 GNU786529:GNU786555 GXQ786529:GXQ786555 HHM786529:HHM786555 HRI786529:HRI786555 IBE786529:IBE786555 ILA786529:ILA786555 IUW786529:IUW786555 JES786529:JES786555 JOO786529:JOO786555 JYK786529:JYK786555 KIG786529:KIG786555 KSC786529:KSC786555 LBY786529:LBY786555 LLU786529:LLU786555 LVQ786529:LVQ786555 MFM786529:MFM786555 MPI786529:MPI786555 MZE786529:MZE786555 NJA786529:NJA786555 NSW786529:NSW786555 OCS786529:OCS786555 OMO786529:OMO786555 OWK786529:OWK786555 PGG786529:PGG786555 PQC786529:PQC786555 PZY786529:PZY786555 QJU786529:QJU786555 QTQ786529:QTQ786555 RDM786529:RDM786555 RNI786529:RNI786555 RXE786529:RXE786555 SHA786529:SHA786555 SQW786529:SQW786555 TAS786529:TAS786555 TKO786529:TKO786555 TUK786529:TUK786555 UEG786529:UEG786555 UOC786529:UOC786555 UXY786529:UXY786555 VHU786529:VHU786555 VRQ786529:VRQ786555 WBM786529:WBM786555 WLI786529:WLI786555 WVE786529:WVE786555 E852065:E852091 IS852065:IS852091 SO852065:SO852091 ACK852065:ACK852091 AMG852065:AMG852091 AWC852065:AWC852091 BFY852065:BFY852091 BPU852065:BPU852091 BZQ852065:BZQ852091 CJM852065:CJM852091 CTI852065:CTI852091 DDE852065:DDE852091 DNA852065:DNA852091 DWW852065:DWW852091 EGS852065:EGS852091 EQO852065:EQO852091 FAK852065:FAK852091 FKG852065:FKG852091 FUC852065:FUC852091 GDY852065:GDY852091 GNU852065:GNU852091 GXQ852065:GXQ852091 HHM852065:HHM852091 HRI852065:HRI852091 IBE852065:IBE852091 ILA852065:ILA852091 IUW852065:IUW852091 JES852065:JES852091 JOO852065:JOO852091 JYK852065:JYK852091 KIG852065:KIG852091 KSC852065:KSC852091 LBY852065:LBY852091 LLU852065:LLU852091 LVQ852065:LVQ852091 MFM852065:MFM852091 MPI852065:MPI852091 MZE852065:MZE852091 NJA852065:NJA852091 NSW852065:NSW852091 OCS852065:OCS852091 OMO852065:OMO852091 OWK852065:OWK852091 PGG852065:PGG852091 PQC852065:PQC852091 PZY852065:PZY852091 QJU852065:QJU852091 QTQ852065:QTQ852091 RDM852065:RDM852091 RNI852065:RNI852091 RXE852065:RXE852091 SHA852065:SHA852091 SQW852065:SQW852091 TAS852065:TAS852091 TKO852065:TKO852091 TUK852065:TUK852091 UEG852065:UEG852091 UOC852065:UOC852091 UXY852065:UXY852091 VHU852065:VHU852091 VRQ852065:VRQ852091 WBM852065:WBM852091 WLI852065:WLI852091 WVE852065:WVE852091 E917601:E917627 IS917601:IS917627 SO917601:SO917627 ACK917601:ACK917627 AMG917601:AMG917627 AWC917601:AWC917627 BFY917601:BFY917627 BPU917601:BPU917627 BZQ917601:BZQ917627 CJM917601:CJM917627 CTI917601:CTI917627 DDE917601:DDE917627 DNA917601:DNA917627 DWW917601:DWW917627 EGS917601:EGS917627 EQO917601:EQO917627 FAK917601:FAK917627 FKG917601:FKG917627 FUC917601:FUC917627 GDY917601:GDY917627 GNU917601:GNU917627 GXQ917601:GXQ917627 HHM917601:HHM917627 HRI917601:HRI917627 IBE917601:IBE917627 ILA917601:ILA917627 IUW917601:IUW917627 JES917601:JES917627 JOO917601:JOO917627 JYK917601:JYK917627 KIG917601:KIG917627 KSC917601:KSC917627 LBY917601:LBY917627 LLU917601:LLU917627 LVQ917601:LVQ917627 MFM917601:MFM917627 MPI917601:MPI917627 MZE917601:MZE917627 NJA917601:NJA917627 NSW917601:NSW917627 OCS917601:OCS917627 OMO917601:OMO917627 OWK917601:OWK917627 PGG917601:PGG917627 PQC917601:PQC917627 PZY917601:PZY917627 QJU917601:QJU917627 QTQ917601:QTQ917627 RDM917601:RDM917627 RNI917601:RNI917627 RXE917601:RXE917627 SHA917601:SHA917627 SQW917601:SQW917627 TAS917601:TAS917627 TKO917601:TKO917627 TUK917601:TUK917627 UEG917601:UEG917627 UOC917601:UOC917627 UXY917601:UXY917627 VHU917601:VHU917627 VRQ917601:VRQ917627 WBM917601:WBM917627 WLI917601:WLI917627 WVE917601:WVE917627 E983137:E983163 IS983137:IS983163 SO983137:SO983163 ACK983137:ACK983163 AMG983137:AMG983163 AWC983137:AWC983163 BFY983137:BFY983163 BPU983137:BPU983163 BZQ983137:BZQ983163 CJM983137:CJM983163 CTI983137:CTI983163 DDE983137:DDE983163 DNA983137:DNA983163 DWW983137:DWW983163 EGS983137:EGS983163 EQO983137:EQO983163 FAK983137:FAK983163 FKG983137:FKG983163 FUC983137:FUC983163 GDY983137:GDY983163 GNU983137:GNU983163 GXQ983137:GXQ983163 HHM983137:HHM983163 HRI983137:HRI983163 IBE983137:IBE983163 ILA983137:ILA983163 IUW983137:IUW983163 JES983137:JES983163 JOO983137:JOO983163 JYK983137:JYK983163 KIG983137:KIG983163 KSC983137:KSC983163 LBY983137:LBY983163 LLU983137:LLU983163 LVQ983137:LVQ983163 MFM983137:MFM983163 MPI983137:MPI983163 MZE983137:MZE983163 NJA983137:NJA983163 NSW983137:NSW983163 OCS983137:OCS983163 OMO983137:OMO983163 OWK983137:OWK983163 PGG983137:PGG983163 PQC983137:PQC983163 PZY983137:PZY983163 QJU983137:QJU983163 QTQ983137:QTQ983163 RDM983137:RDM983163 RNI983137:RNI983163 RXE983137:RXE983163 SHA983137:SHA983163 SQW983137:SQW983163 TAS983137:TAS983163 TKO983137:TKO983163 TUK983137:TUK983163 UEG983137:UEG983163 UOC983137:UOC983163 UXY983137:UXY983163 VHU983137:VHU983163 VRQ983137:VRQ983163 WBM983137:WBM983163 WLI983137:WLI983163 WVE983137:WVE983163 GNU983187:GNU983197 IS318:IS321 SO318:SO321 ACK318:ACK321 AMG318:AMG321 AWC318:AWC321 BFY318:BFY321 BPU318:BPU321 BZQ318:BZQ321 CJM318:CJM321 CTI318:CTI321 DDE318:DDE321 DNA318:DNA321 DWW318:DWW321 EGS318:EGS321 EQO318:EQO321 FAK318:FAK321 FKG318:FKG321 FUC318:FUC321 GDY318:GDY321 GNU318:GNU321 GXQ318:GXQ321 HHM318:HHM321 HRI318:HRI321 IBE318:IBE321 ILA318:ILA321 IUW318:IUW321 JES318:JES321 JOO318:JOO321 JYK318:JYK321 KIG318:KIG321 KSC318:KSC321 LBY318:LBY321 LLU318:LLU321 LVQ318:LVQ321 MFM318:MFM321 MPI318:MPI321 MZE318:MZE321 NJA318:NJA321 NSW318:NSW321 OCS318:OCS321 OMO318:OMO321 OWK318:OWK321 PGG318:PGG321 PQC318:PQC321 PZY318:PZY321 QJU318:QJU321 QTQ318:QTQ321 RDM318:RDM321 RNI318:RNI321 RXE318:RXE321 SHA318:SHA321 SQW318:SQW321 TAS318:TAS321 TKO318:TKO321 TUK318:TUK321 UEG318:UEG321 UOC318:UOC321 UXY318:UXY321 VHU318:VHU321 VRQ318:VRQ321 WBM318:WBM321 WLI318:WLI321 WVE318:WVE321 E65860:E65863 IS65860:IS65863 SO65860:SO65863 ACK65860:ACK65863 AMG65860:AMG65863 AWC65860:AWC65863 BFY65860:BFY65863 BPU65860:BPU65863 BZQ65860:BZQ65863 CJM65860:CJM65863 CTI65860:CTI65863 DDE65860:DDE65863 DNA65860:DNA65863 DWW65860:DWW65863 EGS65860:EGS65863 EQO65860:EQO65863 FAK65860:FAK65863 FKG65860:FKG65863 FUC65860:FUC65863 GDY65860:GDY65863 GNU65860:GNU65863 GXQ65860:GXQ65863 HHM65860:HHM65863 HRI65860:HRI65863 IBE65860:IBE65863 ILA65860:ILA65863 IUW65860:IUW65863 JES65860:JES65863 JOO65860:JOO65863 JYK65860:JYK65863 KIG65860:KIG65863 KSC65860:KSC65863 LBY65860:LBY65863 LLU65860:LLU65863 LVQ65860:LVQ65863 MFM65860:MFM65863 MPI65860:MPI65863 MZE65860:MZE65863 NJA65860:NJA65863 NSW65860:NSW65863 OCS65860:OCS65863 OMO65860:OMO65863 OWK65860:OWK65863 PGG65860:PGG65863 PQC65860:PQC65863 PZY65860:PZY65863 QJU65860:QJU65863 QTQ65860:QTQ65863 RDM65860:RDM65863 RNI65860:RNI65863 RXE65860:RXE65863 SHA65860:SHA65863 SQW65860:SQW65863 TAS65860:TAS65863 TKO65860:TKO65863 TUK65860:TUK65863 UEG65860:UEG65863 UOC65860:UOC65863 UXY65860:UXY65863 VHU65860:VHU65863 VRQ65860:VRQ65863 WBM65860:WBM65863 WLI65860:WLI65863 WVE65860:WVE65863 E131396:E131399 IS131396:IS131399 SO131396:SO131399 ACK131396:ACK131399 AMG131396:AMG131399 AWC131396:AWC131399 BFY131396:BFY131399 BPU131396:BPU131399 BZQ131396:BZQ131399 CJM131396:CJM131399 CTI131396:CTI131399 DDE131396:DDE131399 DNA131396:DNA131399 DWW131396:DWW131399 EGS131396:EGS131399 EQO131396:EQO131399 FAK131396:FAK131399 FKG131396:FKG131399 FUC131396:FUC131399 GDY131396:GDY131399 GNU131396:GNU131399 GXQ131396:GXQ131399 HHM131396:HHM131399 HRI131396:HRI131399 IBE131396:IBE131399 ILA131396:ILA131399 IUW131396:IUW131399 JES131396:JES131399 JOO131396:JOO131399 JYK131396:JYK131399 KIG131396:KIG131399 KSC131396:KSC131399 LBY131396:LBY131399 LLU131396:LLU131399 LVQ131396:LVQ131399 MFM131396:MFM131399 MPI131396:MPI131399 MZE131396:MZE131399 NJA131396:NJA131399 NSW131396:NSW131399 OCS131396:OCS131399 OMO131396:OMO131399 OWK131396:OWK131399 PGG131396:PGG131399 PQC131396:PQC131399 PZY131396:PZY131399 QJU131396:QJU131399 QTQ131396:QTQ131399 RDM131396:RDM131399 RNI131396:RNI131399 RXE131396:RXE131399 SHA131396:SHA131399 SQW131396:SQW131399 TAS131396:TAS131399 TKO131396:TKO131399 TUK131396:TUK131399 UEG131396:UEG131399 UOC131396:UOC131399 UXY131396:UXY131399 VHU131396:VHU131399 VRQ131396:VRQ131399 WBM131396:WBM131399 WLI131396:WLI131399 WVE131396:WVE131399 E196932:E196935 IS196932:IS196935 SO196932:SO196935 ACK196932:ACK196935 AMG196932:AMG196935 AWC196932:AWC196935 BFY196932:BFY196935 BPU196932:BPU196935 BZQ196932:BZQ196935 CJM196932:CJM196935 CTI196932:CTI196935 DDE196932:DDE196935 DNA196932:DNA196935 DWW196932:DWW196935 EGS196932:EGS196935 EQO196932:EQO196935 FAK196932:FAK196935 FKG196932:FKG196935 FUC196932:FUC196935 GDY196932:GDY196935 GNU196932:GNU196935 GXQ196932:GXQ196935 HHM196932:HHM196935 HRI196932:HRI196935 IBE196932:IBE196935 ILA196932:ILA196935 IUW196932:IUW196935 JES196932:JES196935 JOO196932:JOO196935 JYK196932:JYK196935 KIG196932:KIG196935 KSC196932:KSC196935 LBY196932:LBY196935 LLU196932:LLU196935 LVQ196932:LVQ196935 MFM196932:MFM196935 MPI196932:MPI196935 MZE196932:MZE196935 NJA196932:NJA196935 NSW196932:NSW196935 OCS196932:OCS196935 OMO196932:OMO196935 OWK196932:OWK196935 PGG196932:PGG196935 PQC196932:PQC196935 PZY196932:PZY196935 QJU196932:QJU196935 QTQ196932:QTQ196935 RDM196932:RDM196935 RNI196932:RNI196935 RXE196932:RXE196935 SHA196932:SHA196935 SQW196932:SQW196935 TAS196932:TAS196935 TKO196932:TKO196935 TUK196932:TUK196935 UEG196932:UEG196935 UOC196932:UOC196935 UXY196932:UXY196935 VHU196932:VHU196935 VRQ196932:VRQ196935 WBM196932:WBM196935 WLI196932:WLI196935 WVE196932:WVE196935 E262468:E262471 IS262468:IS262471 SO262468:SO262471 ACK262468:ACK262471 AMG262468:AMG262471 AWC262468:AWC262471 BFY262468:BFY262471 BPU262468:BPU262471 BZQ262468:BZQ262471 CJM262468:CJM262471 CTI262468:CTI262471 DDE262468:DDE262471 DNA262468:DNA262471 DWW262468:DWW262471 EGS262468:EGS262471 EQO262468:EQO262471 FAK262468:FAK262471 FKG262468:FKG262471 FUC262468:FUC262471 GDY262468:GDY262471 GNU262468:GNU262471 GXQ262468:GXQ262471 HHM262468:HHM262471 HRI262468:HRI262471 IBE262468:IBE262471 ILA262468:ILA262471 IUW262468:IUW262471 JES262468:JES262471 JOO262468:JOO262471 JYK262468:JYK262471 KIG262468:KIG262471 KSC262468:KSC262471 LBY262468:LBY262471 LLU262468:LLU262471 LVQ262468:LVQ262471 MFM262468:MFM262471 MPI262468:MPI262471 MZE262468:MZE262471 NJA262468:NJA262471 NSW262468:NSW262471 OCS262468:OCS262471 OMO262468:OMO262471 OWK262468:OWK262471 PGG262468:PGG262471 PQC262468:PQC262471 PZY262468:PZY262471 QJU262468:QJU262471 QTQ262468:QTQ262471 RDM262468:RDM262471 RNI262468:RNI262471 RXE262468:RXE262471 SHA262468:SHA262471 SQW262468:SQW262471 TAS262468:TAS262471 TKO262468:TKO262471 TUK262468:TUK262471 UEG262468:UEG262471 UOC262468:UOC262471 UXY262468:UXY262471 VHU262468:VHU262471 VRQ262468:VRQ262471 WBM262468:WBM262471 WLI262468:WLI262471 WVE262468:WVE262471 E328004:E328007 IS328004:IS328007 SO328004:SO328007 ACK328004:ACK328007 AMG328004:AMG328007 AWC328004:AWC328007 BFY328004:BFY328007 BPU328004:BPU328007 BZQ328004:BZQ328007 CJM328004:CJM328007 CTI328004:CTI328007 DDE328004:DDE328007 DNA328004:DNA328007 DWW328004:DWW328007 EGS328004:EGS328007 EQO328004:EQO328007 FAK328004:FAK328007 FKG328004:FKG328007 FUC328004:FUC328007 GDY328004:GDY328007 GNU328004:GNU328007 GXQ328004:GXQ328007 HHM328004:HHM328007 HRI328004:HRI328007 IBE328004:IBE328007 ILA328004:ILA328007 IUW328004:IUW328007 JES328004:JES328007 JOO328004:JOO328007 JYK328004:JYK328007 KIG328004:KIG328007 KSC328004:KSC328007 LBY328004:LBY328007 LLU328004:LLU328007 LVQ328004:LVQ328007 MFM328004:MFM328007 MPI328004:MPI328007 MZE328004:MZE328007 NJA328004:NJA328007 NSW328004:NSW328007 OCS328004:OCS328007 OMO328004:OMO328007 OWK328004:OWK328007 PGG328004:PGG328007 PQC328004:PQC328007 PZY328004:PZY328007 QJU328004:QJU328007 QTQ328004:QTQ328007 RDM328004:RDM328007 RNI328004:RNI328007 RXE328004:RXE328007 SHA328004:SHA328007 SQW328004:SQW328007 TAS328004:TAS328007 TKO328004:TKO328007 TUK328004:TUK328007 UEG328004:UEG328007 UOC328004:UOC328007 UXY328004:UXY328007 VHU328004:VHU328007 VRQ328004:VRQ328007 WBM328004:WBM328007 WLI328004:WLI328007 WVE328004:WVE328007 E393540:E393543 IS393540:IS393543 SO393540:SO393543 ACK393540:ACK393543 AMG393540:AMG393543 AWC393540:AWC393543 BFY393540:BFY393543 BPU393540:BPU393543 BZQ393540:BZQ393543 CJM393540:CJM393543 CTI393540:CTI393543 DDE393540:DDE393543 DNA393540:DNA393543 DWW393540:DWW393543 EGS393540:EGS393543 EQO393540:EQO393543 FAK393540:FAK393543 FKG393540:FKG393543 FUC393540:FUC393543 GDY393540:GDY393543 GNU393540:GNU393543 GXQ393540:GXQ393543 HHM393540:HHM393543 HRI393540:HRI393543 IBE393540:IBE393543 ILA393540:ILA393543 IUW393540:IUW393543 JES393540:JES393543 JOO393540:JOO393543 JYK393540:JYK393543 KIG393540:KIG393543 KSC393540:KSC393543 LBY393540:LBY393543 LLU393540:LLU393543 LVQ393540:LVQ393543 MFM393540:MFM393543 MPI393540:MPI393543 MZE393540:MZE393543 NJA393540:NJA393543 NSW393540:NSW393543 OCS393540:OCS393543 OMO393540:OMO393543 OWK393540:OWK393543 PGG393540:PGG393543 PQC393540:PQC393543 PZY393540:PZY393543 QJU393540:QJU393543 QTQ393540:QTQ393543 RDM393540:RDM393543 RNI393540:RNI393543 RXE393540:RXE393543 SHA393540:SHA393543 SQW393540:SQW393543 TAS393540:TAS393543 TKO393540:TKO393543 TUK393540:TUK393543 UEG393540:UEG393543 UOC393540:UOC393543 UXY393540:UXY393543 VHU393540:VHU393543 VRQ393540:VRQ393543 WBM393540:WBM393543 WLI393540:WLI393543 WVE393540:WVE393543 E459076:E459079 IS459076:IS459079 SO459076:SO459079 ACK459076:ACK459079 AMG459076:AMG459079 AWC459076:AWC459079 BFY459076:BFY459079 BPU459076:BPU459079 BZQ459076:BZQ459079 CJM459076:CJM459079 CTI459076:CTI459079 DDE459076:DDE459079 DNA459076:DNA459079 DWW459076:DWW459079 EGS459076:EGS459079 EQO459076:EQO459079 FAK459076:FAK459079 FKG459076:FKG459079 FUC459076:FUC459079 GDY459076:GDY459079 GNU459076:GNU459079 GXQ459076:GXQ459079 HHM459076:HHM459079 HRI459076:HRI459079 IBE459076:IBE459079 ILA459076:ILA459079 IUW459076:IUW459079 JES459076:JES459079 JOO459076:JOO459079 JYK459076:JYK459079 KIG459076:KIG459079 KSC459076:KSC459079 LBY459076:LBY459079 LLU459076:LLU459079 LVQ459076:LVQ459079 MFM459076:MFM459079 MPI459076:MPI459079 MZE459076:MZE459079 NJA459076:NJA459079 NSW459076:NSW459079 OCS459076:OCS459079 OMO459076:OMO459079 OWK459076:OWK459079 PGG459076:PGG459079 PQC459076:PQC459079 PZY459076:PZY459079 QJU459076:QJU459079 QTQ459076:QTQ459079 RDM459076:RDM459079 RNI459076:RNI459079 RXE459076:RXE459079 SHA459076:SHA459079 SQW459076:SQW459079 TAS459076:TAS459079 TKO459076:TKO459079 TUK459076:TUK459079 UEG459076:UEG459079 UOC459076:UOC459079 UXY459076:UXY459079 VHU459076:VHU459079 VRQ459076:VRQ459079 WBM459076:WBM459079 WLI459076:WLI459079 WVE459076:WVE459079 E524612:E524615 IS524612:IS524615 SO524612:SO524615 ACK524612:ACK524615 AMG524612:AMG524615 AWC524612:AWC524615 BFY524612:BFY524615 BPU524612:BPU524615 BZQ524612:BZQ524615 CJM524612:CJM524615 CTI524612:CTI524615 DDE524612:DDE524615 DNA524612:DNA524615 DWW524612:DWW524615 EGS524612:EGS524615 EQO524612:EQO524615 FAK524612:FAK524615 FKG524612:FKG524615 FUC524612:FUC524615 GDY524612:GDY524615 GNU524612:GNU524615 GXQ524612:GXQ524615 HHM524612:HHM524615 HRI524612:HRI524615 IBE524612:IBE524615 ILA524612:ILA524615 IUW524612:IUW524615 JES524612:JES524615 JOO524612:JOO524615 JYK524612:JYK524615 KIG524612:KIG524615 KSC524612:KSC524615 LBY524612:LBY524615 LLU524612:LLU524615 LVQ524612:LVQ524615 MFM524612:MFM524615 MPI524612:MPI524615 MZE524612:MZE524615 NJA524612:NJA524615 NSW524612:NSW524615 OCS524612:OCS524615 OMO524612:OMO524615 OWK524612:OWK524615 PGG524612:PGG524615 PQC524612:PQC524615 PZY524612:PZY524615 QJU524612:QJU524615 QTQ524612:QTQ524615 RDM524612:RDM524615 RNI524612:RNI524615 RXE524612:RXE524615 SHA524612:SHA524615 SQW524612:SQW524615 TAS524612:TAS524615 TKO524612:TKO524615 TUK524612:TUK524615 UEG524612:UEG524615 UOC524612:UOC524615 UXY524612:UXY524615 VHU524612:VHU524615 VRQ524612:VRQ524615 WBM524612:WBM524615 WLI524612:WLI524615 WVE524612:WVE524615 E590148:E590151 IS590148:IS590151 SO590148:SO590151 ACK590148:ACK590151 AMG590148:AMG590151 AWC590148:AWC590151 BFY590148:BFY590151 BPU590148:BPU590151 BZQ590148:BZQ590151 CJM590148:CJM590151 CTI590148:CTI590151 DDE590148:DDE590151 DNA590148:DNA590151 DWW590148:DWW590151 EGS590148:EGS590151 EQO590148:EQO590151 FAK590148:FAK590151 FKG590148:FKG590151 FUC590148:FUC590151 GDY590148:GDY590151 GNU590148:GNU590151 GXQ590148:GXQ590151 HHM590148:HHM590151 HRI590148:HRI590151 IBE590148:IBE590151 ILA590148:ILA590151 IUW590148:IUW590151 JES590148:JES590151 JOO590148:JOO590151 JYK590148:JYK590151 KIG590148:KIG590151 KSC590148:KSC590151 LBY590148:LBY590151 LLU590148:LLU590151 LVQ590148:LVQ590151 MFM590148:MFM590151 MPI590148:MPI590151 MZE590148:MZE590151 NJA590148:NJA590151 NSW590148:NSW590151 OCS590148:OCS590151 OMO590148:OMO590151 OWK590148:OWK590151 PGG590148:PGG590151 PQC590148:PQC590151 PZY590148:PZY590151 QJU590148:QJU590151 QTQ590148:QTQ590151 RDM590148:RDM590151 RNI590148:RNI590151 RXE590148:RXE590151 SHA590148:SHA590151 SQW590148:SQW590151 TAS590148:TAS590151 TKO590148:TKO590151 TUK590148:TUK590151 UEG590148:UEG590151 UOC590148:UOC590151 UXY590148:UXY590151 VHU590148:VHU590151 VRQ590148:VRQ590151 WBM590148:WBM590151 WLI590148:WLI590151 WVE590148:WVE590151 E655684:E655687 IS655684:IS655687 SO655684:SO655687 ACK655684:ACK655687 AMG655684:AMG655687 AWC655684:AWC655687 BFY655684:BFY655687 BPU655684:BPU655687 BZQ655684:BZQ655687 CJM655684:CJM655687 CTI655684:CTI655687 DDE655684:DDE655687 DNA655684:DNA655687 DWW655684:DWW655687 EGS655684:EGS655687 EQO655684:EQO655687 FAK655684:FAK655687 FKG655684:FKG655687 FUC655684:FUC655687 GDY655684:GDY655687 GNU655684:GNU655687 GXQ655684:GXQ655687 HHM655684:HHM655687 HRI655684:HRI655687 IBE655684:IBE655687 ILA655684:ILA655687 IUW655684:IUW655687 JES655684:JES655687 JOO655684:JOO655687 JYK655684:JYK655687 KIG655684:KIG655687 KSC655684:KSC655687 LBY655684:LBY655687 LLU655684:LLU655687 LVQ655684:LVQ655687 MFM655684:MFM655687 MPI655684:MPI655687 MZE655684:MZE655687 NJA655684:NJA655687 NSW655684:NSW655687 OCS655684:OCS655687 OMO655684:OMO655687 OWK655684:OWK655687 PGG655684:PGG655687 PQC655684:PQC655687 PZY655684:PZY655687 QJU655684:QJU655687 QTQ655684:QTQ655687 RDM655684:RDM655687 RNI655684:RNI655687 RXE655684:RXE655687 SHA655684:SHA655687 SQW655684:SQW655687 TAS655684:TAS655687 TKO655684:TKO655687 TUK655684:TUK655687 UEG655684:UEG655687 UOC655684:UOC655687 UXY655684:UXY655687 VHU655684:VHU655687 VRQ655684:VRQ655687 WBM655684:WBM655687 WLI655684:WLI655687 WVE655684:WVE655687 E721220:E721223 IS721220:IS721223 SO721220:SO721223 ACK721220:ACK721223 AMG721220:AMG721223 AWC721220:AWC721223 BFY721220:BFY721223 BPU721220:BPU721223 BZQ721220:BZQ721223 CJM721220:CJM721223 CTI721220:CTI721223 DDE721220:DDE721223 DNA721220:DNA721223 DWW721220:DWW721223 EGS721220:EGS721223 EQO721220:EQO721223 FAK721220:FAK721223 FKG721220:FKG721223 FUC721220:FUC721223 GDY721220:GDY721223 GNU721220:GNU721223 GXQ721220:GXQ721223 HHM721220:HHM721223 HRI721220:HRI721223 IBE721220:IBE721223 ILA721220:ILA721223 IUW721220:IUW721223 JES721220:JES721223 JOO721220:JOO721223 JYK721220:JYK721223 KIG721220:KIG721223 KSC721220:KSC721223 LBY721220:LBY721223 LLU721220:LLU721223 LVQ721220:LVQ721223 MFM721220:MFM721223 MPI721220:MPI721223 MZE721220:MZE721223 NJA721220:NJA721223 NSW721220:NSW721223 OCS721220:OCS721223 OMO721220:OMO721223 OWK721220:OWK721223 PGG721220:PGG721223 PQC721220:PQC721223 PZY721220:PZY721223 QJU721220:QJU721223 QTQ721220:QTQ721223 RDM721220:RDM721223 RNI721220:RNI721223 RXE721220:RXE721223 SHA721220:SHA721223 SQW721220:SQW721223 TAS721220:TAS721223 TKO721220:TKO721223 TUK721220:TUK721223 UEG721220:UEG721223 UOC721220:UOC721223 UXY721220:UXY721223 VHU721220:VHU721223 VRQ721220:VRQ721223 WBM721220:WBM721223 WLI721220:WLI721223 WVE721220:WVE721223 E786756:E786759 IS786756:IS786759 SO786756:SO786759 ACK786756:ACK786759 AMG786756:AMG786759 AWC786756:AWC786759 BFY786756:BFY786759 BPU786756:BPU786759 BZQ786756:BZQ786759 CJM786756:CJM786759 CTI786756:CTI786759 DDE786756:DDE786759 DNA786756:DNA786759 DWW786756:DWW786759 EGS786756:EGS786759 EQO786756:EQO786759 FAK786756:FAK786759 FKG786756:FKG786759 FUC786756:FUC786759 GDY786756:GDY786759 GNU786756:GNU786759 GXQ786756:GXQ786759 HHM786756:HHM786759 HRI786756:HRI786759 IBE786756:IBE786759 ILA786756:ILA786759 IUW786756:IUW786759 JES786756:JES786759 JOO786756:JOO786759 JYK786756:JYK786759 KIG786756:KIG786759 KSC786756:KSC786759 LBY786756:LBY786759 LLU786756:LLU786759 LVQ786756:LVQ786759 MFM786756:MFM786759 MPI786756:MPI786759 MZE786756:MZE786759 NJA786756:NJA786759 NSW786756:NSW786759 OCS786756:OCS786759 OMO786756:OMO786759 OWK786756:OWK786759 PGG786756:PGG786759 PQC786756:PQC786759 PZY786756:PZY786759 QJU786756:QJU786759 QTQ786756:QTQ786759 RDM786756:RDM786759 RNI786756:RNI786759 RXE786756:RXE786759 SHA786756:SHA786759 SQW786756:SQW786759 TAS786756:TAS786759 TKO786756:TKO786759 TUK786756:TUK786759 UEG786756:UEG786759 UOC786756:UOC786759 UXY786756:UXY786759 VHU786756:VHU786759 VRQ786756:VRQ786759 WBM786756:WBM786759 WLI786756:WLI786759 WVE786756:WVE786759 E852292:E852295 IS852292:IS852295 SO852292:SO852295 ACK852292:ACK852295 AMG852292:AMG852295 AWC852292:AWC852295 BFY852292:BFY852295 BPU852292:BPU852295 BZQ852292:BZQ852295 CJM852292:CJM852295 CTI852292:CTI852295 DDE852292:DDE852295 DNA852292:DNA852295 DWW852292:DWW852295 EGS852292:EGS852295 EQO852292:EQO852295 FAK852292:FAK852295 FKG852292:FKG852295 FUC852292:FUC852295 GDY852292:GDY852295 GNU852292:GNU852295 GXQ852292:GXQ852295 HHM852292:HHM852295 HRI852292:HRI852295 IBE852292:IBE852295 ILA852292:ILA852295 IUW852292:IUW852295 JES852292:JES852295 JOO852292:JOO852295 JYK852292:JYK852295 KIG852292:KIG852295 KSC852292:KSC852295 LBY852292:LBY852295 LLU852292:LLU852295 LVQ852292:LVQ852295 MFM852292:MFM852295 MPI852292:MPI852295 MZE852292:MZE852295 NJA852292:NJA852295 NSW852292:NSW852295 OCS852292:OCS852295 OMO852292:OMO852295 OWK852292:OWK852295 PGG852292:PGG852295 PQC852292:PQC852295 PZY852292:PZY852295 QJU852292:QJU852295 QTQ852292:QTQ852295 RDM852292:RDM852295 RNI852292:RNI852295 RXE852292:RXE852295 SHA852292:SHA852295 SQW852292:SQW852295 TAS852292:TAS852295 TKO852292:TKO852295 TUK852292:TUK852295 UEG852292:UEG852295 UOC852292:UOC852295 UXY852292:UXY852295 VHU852292:VHU852295 VRQ852292:VRQ852295 WBM852292:WBM852295 WLI852292:WLI852295 WVE852292:WVE852295 E917828:E917831 IS917828:IS917831 SO917828:SO917831 ACK917828:ACK917831 AMG917828:AMG917831 AWC917828:AWC917831 BFY917828:BFY917831 BPU917828:BPU917831 BZQ917828:BZQ917831 CJM917828:CJM917831 CTI917828:CTI917831 DDE917828:DDE917831 DNA917828:DNA917831 DWW917828:DWW917831 EGS917828:EGS917831 EQO917828:EQO917831 FAK917828:FAK917831 FKG917828:FKG917831 FUC917828:FUC917831 GDY917828:GDY917831 GNU917828:GNU917831 GXQ917828:GXQ917831 HHM917828:HHM917831 HRI917828:HRI917831 IBE917828:IBE917831 ILA917828:ILA917831 IUW917828:IUW917831 JES917828:JES917831 JOO917828:JOO917831 JYK917828:JYK917831 KIG917828:KIG917831 KSC917828:KSC917831 LBY917828:LBY917831 LLU917828:LLU917831 LVQ917828:LVQ917831 MFM917828:MFM917831 MPI917828:MPI917831 MZE917828:MZE917831 NJA917828:NJA917831 NSW917828:NSW917831 OCS917828:OCS917831 OMO917828:OMO917831 OWK917828:OWK917831 PGG917828:PGG917831 PQC917828:PQC917831 PZY917828:PZY917831 QJU917828:QJU917831 QTQ917828:QTQ917831 RDM917828:RDM917831 RNI917828:RNI917831 RXE917828:RXE917831 SHA917828:SHA917831 SQW917828:SQW917831 TAS917828:TAS917831 TKO917828:TKO917831 TUK917828:TUK917831 UEG917828:UEG917831 UOC917828:UOC917831 UXY917828:UXY917831 VHU917828:VHU917831 VRQ917828:VRQ917831 WBM917828:WBM917831 WLI917828:WLI917831 WVE917828:WVE917831 E983364:E983367 IS983364:IS983367 SO983364:SO983367 ACK983364:ACK983367 AMG983364:AMG983367 AWC983364:AWC983367 BFY983364:BFY983367 BPU983364:BPU983367 BZQ983364:BZQ983367 CJM983364:CJM983367 CTI983364:CTI983367 DDE983364:DDE983367 DNA983364:DNA983367 DWW983364:DWW983367 EGS983364:EGS983367 EQO983364:EQO983367 FAK983364:FAK983367 FKG983364:FKG983367 FUC983364:FUC983367 GDY983364:GDY983367 GNU983364:GNU983367 GXQ983364:GXQ983367 HHM983364:HHM983367 HRI983364:HRI983367 IBE983364:IBE983367 ILA983364:ILA983367 IUW983364:IUW983367 JES983364:JES983367 JOO983364:JOO983367 JYK983364:JYK983367 KIG983364:KIG983367 KSC983364:KSC983367 LBY983364:LBY983367 LLU983364:LLU983367 LVQ983364:LVQ983367 MFM983364:MFM983367 MPI983364:MPI983367 MZE983364:MZE983367 NJA983364:NJA983367 NSW983364:NSW983367 OCS983364:OCS983367 OMO983364:OMO983367 OWK983364:OWK983367 PGG983364:PGG983367 PQC983364:PQC983367 PZY983364:PZY983367 QJU983364:QJU983367 QTQ983364:QTQ983367 RDM983364:RDM983367 RNI983364:RNI983367 RXE983364:RXE983367 SHA983364:SHA983367 SQW983364:SQW983367 TAS983364:TAS983367 TKO983364:TKO983367 TUK983364:TUK983367 UEG983364:UEG983367 UOC983364:UOC983367 UXY983364:UXY983367 VHU983364:VHU983367 VRQ983364:VRQ983367 WBM983364:WBM983367 WLI983364:WLI983367 WVE983364:WVE983367 GXQ983187:GXQ983197 IS73:IS76 SO73:SO76 ACK73:ACK76 AMG73:AMG76 AWC73:AWC76 BFY73:BFY76 BPU73:BPU76 BZQ73:BZQ76 CJM73:CJM76 CTI73:CTI76 DDE73:DDE76 DNA73:DNA76 DWW73:DWW76 EGS73:EGS76 EQO73:EQO76 FAK73:FAK76 FKG73:FKG76 FUC73:FUC76 GDY73:GDY76 GNU73:GNU76 GXQ73:GXQ76 HHM73:HHM76 HRI73:HRI76 IBE73:IBE76 ILA73:ILA76 IUW73:IUW76 JES73:JES76 JOO73:JOO76 JYK73:JYK76 KIG73:KIG76 KSC73:KSC76 LBY73:LBY76 LLU73:LLU76 LVQ73:LVQ76 MFM73:MFM76 MPI73:MPI76 MZE73:MZE76 NJA73:NJA76 NSW73:NSW76 OCS73:OCS76 OMO73:OMO76 OWK73:OWK76 PGG73:PGG76 PQC73:PQC76 PZY73:PZY76 QJU73:QJU76 QTQ73:QTQ76 RDM73:RDM76 RNI73:RNI76 RXE73:RXE76 SHA73:SHA76 SQW73:SQW76 TAS73:TAS76 TKO73:TKO76 TUK73:TUK76 UEG73:UEG76 UOC73:UOC76 UXY73:UXY76 VHU73:VHU76 VRQ73:VRQ76 WBM73:WBM76 WLI73:WLI76 WVE73:WVE76 E65615:E65618 IS65615:IS65618 SO65615:SO65618 ACK65615:ACK65618 AMG65615:AMG65618 AWC65615:AWC65618 BFY65615:BFY65618 BPU65615:BPU65618 BZQ65615:BZQ65618 CJM65615:CJM65618 CTI65615:CTI65618 DDE65615:DDE65618 DNA65615:DNA65618 DWW65615:DWW65618 EGS65615:EGS65618 EQO65615:EQO65618 FAK65615:FAK65618 FKG65615:FKG65618 FUC65615:FUC65618 GDY65615:GDY65618 GNU65615:GNU65618 GXQ65615:GXQ65618 HHM65615:HHM65618 HRI65615:HRI65618 IBE65615:IBE65618 ILA65615:ILA65618 IUW65615:IUW65618 JES65615:JES65618 JOO65615:JOO65618 JYK65615:JYK65618 KIG65615:KIG65618 KSC65615:KSC65618 LBY65615:LBY65618 LLU65615:LLU65618 LVQ65615:LVQ65618 MFM65615:MFM65618 MPI65615:MPI65618 MZE65615:MZE65618 NJA65615:NJA65618 NSW65615:NSW65618 OCS65615:OCS65618 OMO65615:OMO65618 OWK65615:OWK65618 PGG65615:PGG65618 PQC65615:PQC65618 PZY65615:PZY65618 QJU65615:QJU65618 QTQ65615:QTQ65618 RDM65615:RDM65618 RNI65615:RNI65618 RXE65615:RXE65618 SHA65615:SHA65618 SQW65615:SQW65618 TAS65615:TAS65618 TKO65615:TKO65618 TUK65615:TUK65618 UEG65615:UEG65618 UOC65615:UOC65618 UXY65615:UXY65618 VHU65615:VHU65618 VRQ65615:VRQ65618 WBM65615:WBM65618 WLI65615:WLI65618 WVE65615:WVE65618 E131151:E131154 IS131151:IS131154 SO131151:SO131154 ACK131151:ACK131154 AMG131151:AMG131154 AWC131151:AWC131154 BFY131151:BFY131154 BPU131151:BPU131154 BZQ131151:BZQ131154 CJM131151:CJM131154 CTI131151:CTI131154 DDE131151:DDE131154 DNA131151:DNA131154 DWW131151:DWW131154 EGS131151:EGS131154 EQO131151:EQO131154 FAK131151:FAK131154 FKG131151:FKG131154 FUC131151:FUC131154 GDY131151:GDY131154 GNU131151:GNU131154 GXQ131151:GXQ131154 HHM131151:HHM131154 HRI131151:HRI131154 IBE131151:IBE131154 ILA131151:ILA131154 IUW131151:IUW131154 JES131151:JES131154 JOO131151:JOO131154 JYK131151:JYK131154 KIG131151:KIG131154 KSC131151:KSC131154 LBY131151:LBY131154 LLU131151:LLU131154 LVQ131151:LVQ131154 MFM131151:MFM131154 MPI131151:MPI131154 MZE131151:MZE131154 NJA131151:NJA131154 NSW131151:NSW131154 OCS131151:OCS131154 OMO131151:OMO131154 OWK131151:OWK131154 PGG131151:PGG131154 PQC131151:PQC131154 PZY131151:PZY131154 QJU131151:QJU131154 QTQ131151:QTQ131154 RDM131151:RDM131154 RNI131151:RNI131154 RXE131151:RXE131154 SHA131151:SHA131154 SQW131151:SQW131154 TAS131151:TAS131154 TKO131151:TKO131154 TUK131151:TUK131154 UEG131151:UEG131154 UOC131151:UOC131154 UXY131151:UXY131154 VHU131151:VHU131154 VRQ131151:VRQ131154 WBM131151:WBM131154 WLI131151:WLI131154 WVE131151:WVE131154 E196687:E196690 IS196687:IS196690 SO196687:SO196690 ACK196687:ACK196690 AMG196687:AMG196690 AWC196687:AWC196690 BFY196687:BFY196690 BPU196687:BPU196690 BZQ196687:BZQ196690 CJM196687:CJM196690 CTI196687:CTI196690 DDE196687:DDE196690 DNA196687:DNA196690 DWW196687:DWW196690 EGS196687:EGS196690 EQO196687:EQO196690 FAK196687:FAK196690 FKG196687:FKG196690 FUC196687:FUC196690 GDY196687:GDY196690 GNU196687:GNU196690 GXQ196687:GXQ196690 HHM196687:HHM196690 HRI196687:HRI196690 IBE196687:IBE196690 ILA196687:ILA196690 IUW196687:IUW196690 JES196687:JES196690 JOO196687:JOO196690 JYK196687:JYK196690 KIG196687:KIG196690 KSC196687:KSC196690 LBY196687:LBY196690 LLU196687:LLU196690 LVQ196687:LVQ196690 MFM196687:MFM196690 MPI196687:MPI196690 MZE196687:MZE196690 NJA196687:NJA196690 NSW196687:NSW196690 OCS196687:OCS196690 OMO196687:OMO196690 OWK196687:OWK196690 PGG196687:PGG196690 PQC196687:PQC196690 PZY196687:PZY196690 QJU196687:QJU196690 QTQ196687:QTQ196690 RDM196687:RDM196690 RNI196687:RNI196690 RXE196687:RXE196690 SHA196687:SHA196690 SQW196687:SQW196690 TAS196687:TAS196690 TKO196687:TKO196690 TUK196687:TUK196690 UEG196687:UEG196690 UOC196687:UOC196690 UXY196687:UXY196690 VHU196687:VHU196690 VRQ196687:VRQ196690 WBM196687:WBM196690 WLI196687:WLI196690 WVE196687:WVE196690 E262223:E262226 IS262223:IS262226 SO262223:SO262226 ACK262223:ACK262226 AMG262223:AMG262226 AWC262223:AWC262226 BFY262223:BFY262226 BPU262223:BPU262226 BZQ262223:BZQ262226 CJM262223:CJM262226 CTI262223:CTI262226 DDE262223:DDE262226 DNA262223:DNA262226 DWW262223:DWW262226 EGS262223:EGS262226 EQO262223:EQO262226 FAK262223:FAK262226 FKG262223:FKG262226 FUC262223:FUC262226 GDY262223:GDY262226 GNU262223:GNU262226 GXQ262223:GXQ262226 HHM262223:HHM262226 HRI262223:HRI262226 IBE262223:IBE262226 ILA262223:ILA262226 IUW262223:IUW262226 JES262223:JES262226 JOO262223:JOO262226 JYK262223:JYK262226 KIG262223:KIG262226 KSC262223:KSC262226 LBY262223:LBY262226 LLU262223:LLU262226 LVQ262223:LVQ262226 MFM262223:MFM262226 MPI262223:MPI262226 MZE262223:MZE262226 NJA262223:NJA262226 NSW262223:NSW262226 OCS262223:OCS262226 OMO262223:OMO262226 OWK262223:OWK262226 PGG262223:PGG262226 PQC262223:PQC262226 PZY262223:PZY262226 QJU262223:QJU262226 QTQ262223:QTQ262226 RDM262223:RDM262226 RNI262223:RNI262226 RXE262223:RXE262226 SHA262223:SHA262226 SQW262223:SQW262226 TAS262223:TAS262226 TKO262223:TKO262226 TUK262223:TUK262226 UEG262223:UEG262226 UOC262223:UOC262226 UXY262223:UXY262226 VHU262223:VHU262226 VRQ262223:VRQ262226 WBM262223:WBM262226 WLI262223:WLI262226 WVE262223:WVE262226 E327759:E327762 IS327759:IS327762 SO327759:SO327762 ACK327759:ACK327762 AMG327759:AMG327762 AWC327759:AWC327762 BFY327759:BFY327762 BPU327759:BPU327762 BZQ327759:BZQ327762 CJM327759:CJM327762 CTI327759:CTI327762 DDE327759:DDE327762 DNA327759:DNA327762 DWW327759:DWW327762 EGS327759:EGS327762 EQO327759:EQO327762 FAK327759:FAK327762 FKG327759:FKG327762 FUC327759:FUC327762 GDY327759:GDY327762 GNU327759:GNU327762 GXQ327759:GXQ327762 HHM327759:HHM327762 HRI327759:HRI327762 IBE327759:IBE327762 ILA327759:ILA327762 IUW327759:IUW327762 JES327759:JES327762 JOO327759:JOO327762 JYK327759:JYK327762 KIG327759:KIG327762 KSC327759:KSC327762 LBY327759:LBY327762 LLU327759:LLU327762 LVQ327759:LVQ327762 MFM327759:MFM327762 MPI327759:MPI327762 MZE327759:MZE327762 NJA327759:NJA327762 NSW327759:NSW327762 OCS327759:OCS327762 OMO327759:OMO327762 OWK327759:OWK327762 PGG327759:PGG327762 PQC327759:PQC327762 PZY327759:PZY327762 QJU327759:QJU327762 QTQ327759:QTQ327762 RDM327759:RDM327762 RNI327759:RNI327762 RXE327759:RXE327762 SHA327759:SHA327762 SQW327759:SQW327762 TAS327759:TAS327762 TKO327759:TKO327762 TUK327759:TUK327762 UEG327759:UEG327762 UOC327759:UOC327762 UXY327759:UXY327762 VHU327759:VHU327762 VRQ327759:VRQ327762 WBM327759:WBM327762 WLI327759:WLI327762 WVE327759:WVE327762 E393295:E393298 IS393295:IS393298 SO393295:SO393298 ACK393295:ACK393298 AMG393295:AMG393298 AWC393295:AWC393298 BFY393295:BFY393298 BPU393295:BPU393298 BZQ393295:BZQ393298 CJM393295:CJM393298 CTI393295:CTI393298 DDE393295:DDE393298 DNA393295:DNA393298 DWW393295:DWW393298 EGS393295:EGS393298 EQO393295:EQO393298 FAK393295:FAK393298 FKG393295:FKG393298 FUC393295:FUC393298 GDY393295:GDY393298 GNU393295:GNU393298 GXQ393295:GXQ393298 HHM393295:HHM393298 HRI393295:HRI393298 IBE393295:IBE393298 ILA393295:ILA393298 IUW393295:IUW393298 JES393295:JES393298 JOO393295:JOO393298 JYK393295:JYK393298 KIG393295:KIG393298 KSC393295:KSC393298 LBY393295:LBY393298 LLU393295:LLU393298 LVQ393295:LVQ393298 MFM393295:MFM393298 MPI393295:MPI393298 MZE393295:MZE393298 NJA393295:NJA393298 NSW393295:NSW393298 OCS393295:OCS393298 OMO393295:OMO393298 OWK393295:OWK393298 PGG393295:PGG393298 PQC393295:PQC393298 PZY393295:PZY393298 QJU393295:QJU393298 QTQ393295:QTQ393298 RDM393295:RDM393298 RNI393295:RNI393298 RXE393295:RXE393298 SHA393295:SHA393298 SQW393295:SQW393298 TAS393295:TAS393298 TKO393295:TKO393298 TUK393295:TUK393298 UEG393295:UEG393298 UOC393295:UOC393298 UXY393295:UXY393298 VHU393295:VHU393298 VRQ393295:VRQ393298 WBM393295:WBM393298 WLI393295:WLI393298 WVE393295:WVE393298 E458831:E458834 IS458831:IS458834 SO458831:SO458834 ACK458831:ACK458834 AMG458831:AMG458834 AWC458831:AWC458834 BFY458831:BFY458834 BPU458831:BPU458834 BZQ458831:BZQ458834 CJM458831:CJM458834 CTI458831:CTI458834 DDE458831:DDE458834 DNA458831:DNA458834 DWW458831:DWW458834 EGS458831:EGS458834 EQO458831:EQO458834 FAK458831:FAK458834 FKG458831:FKG458834 FUC458831:FUC458834 GDY458831:GDY458834 GNU458831:GNU458834 GXQ458831:GXQ458834 HHM458831:HHM458834 HRI458831:HRI458834 IBE458831:IBE458834 ILA458831:ILA458834 IUW458831:IUW458834 JES458831:JES458834 JOO458831:JOO458834 JYK458831:JYK458834 KIG458831:KIG458834 KSC458831:KSC458834 LBY458831:LBY458834 LLU458831:LLU458834 LVQ458831:LVQ458834 MFM458831:MFM458834 MPI458831:MPI458834 MZE458831:MZE458834 NJA458831:NJA458834 NSW458831:NSW458834 OCS458831:OCS458834 OMO458831:OMO458834 OWK458831:OWK458834 PGG458831:PGG458834 PQC458831:PQC458834 PZY458831:PZY458834 QJU458831:QJU458834 QTQ458831:QTQ458834 RDM458831:RDM458834 RNI458831:RNI458834 RXE458831:RXE458834 SHA458831:SHA458834 SQW458831:SQW458834 TAS458831:TAS458834 TKO458831:TKO458834 TUK458831:TUK458834 UEG458831:UEG458834 UOC458831:UOC458834 UXY458831:UXY458834 VHU458831:VHU458834 VRQ458831:VRQ458834 WBM458831:WBM458834 WLI458831:WLI458834 WVE458831:WVE458834 E524367:E524370 IS524367:IS524370 SO524367:SO524370 ACK524367:ACK524370 AMG524367:AMG524370 AWC524367:AWC524370 BFY524367:BFY524370 BPU524367:BPU524370 BZQ524367:BZQ524370 CJM524367:CJM524370 CTI524367:CTI524370 DDE524367:DDE524370 DNA524367:DNA524370 DWW524367:DWW524370 EGS524367:EGS524370 EQO524367:EQO524370 FAK524367:FAK524370 FKG524367:FKG524370 FUC524367:FUC524370 GDY524367:GDY524370 GNU524367:GNU524370 GXQ524367:GXQ524370 HHM524367:HHM524370 HRI524367:HRI524370 IBE524367:IBE524370 ILA524367:ILA524370 IUW524367:IUW524370 JES524367:JES524370 JOO524367:JOO524370 JYK524367:JYK524370 KIG524367:KIG524370 KSC524367:KSC524370 LBY524367:LBY524370 LLU524367:LLU524370 LVQ524367:LVQ524370 MFM524367:MFM524370 MPI524367:MPI524370 MZE524367:MZE524370 NJA524367:NJA524370 NSW524367:NSW524370 OCS524367:OCS524370 OMO524367:OMO524370 OWK524367:OWK524370 PGG524367:PGG524370 PQC524367:PQC524370 PZY524367:PZY524370 QJU524367:QJU524370 QTQ524367:QTQ524370 RDM524367:RDM524370 RNI524367:RNI524370 RXE524367:RXE524370 SHA524367:SHA524370 SQW524367:SQW524370 TAS524367:TAS524370 TKO524367:TKO524370 TUK524367:TUK524370 UEG524367:UEG524370 UOC524367:UOC524370 UXY524367:UXY524370 VHU524367:VHU524370 VRQ524367:VRQ524370 WBM524367:WBM524370 WLI524367:WLI524370 WVE524367:WVE524370 E589903:E589906 IS589903:IS589906 SO589903:SO589906 ACK589903:ACK589906 AMG589903:AMG589906 AWC589903:AWC589906 BFY589903:BFY589906 BPU589903:BPU589906 BZQ589903:BZQ589906 CJM589903:CJM589906 CTI589903:CTI589906 DDE589903:DDE589906 DNA589903:DNA589906 DWW589903:DWW589906 EGS589903:EGS589906 EQO589903:EQO589906 FAK589903:FAK589906 FKG589903:FKG589906 FUC589903:FUC589906 GDY589903:GDY589906 GNU589903:GNU589906 GXQ589903:GXQ589906 HHM589903:HHM589906 HRI589903:HRI589906 IBE589903:IBE589906 ILA589903:ILA589906 IUW589903:IUW589906 JES589903:JES589906 JOO589903:JOO589906 JYK589903:JYK589906 KIG589903:KIG589906 KSC589903:KSC589906 LBY589903:LBY589906 LLU589903:LLU589906 LVQ589903:LVQ589906 MFM589903:MFM589906 MPI589903:MPI589906 MZE589903:MZE589906 NJA589903:NJA589906 NSW589903:NSW589906 OCS589903:OCS589906 OMO589903:OMO589906 OWK589903:OWK589906 PGG589903:PGG589906 PQC589903:PQC589906 PZY589903:PZY589906 QJU589903:QJU589906 QTQ589903:QTQ589906 RDM589903:RDM589906 RNI589903:RNI589906 RXE589903:RXE589906 SHA589903:SHA589906 SQW589903:SQW589906 TAS589903:TAS589906 TKO589903:TKO589906 TUK589903:TUK589906 UEG589903:UEG589906 UOC589903:UOC589906 UXY589903:UXY589906 VHU589903:VHU589906 VRQ589903:VRQ589906 WBM589903:WBM589906 WLI589903:WLI589906 WVE589903:WVE589906 E655439:E655442 IS655439:IS655442 SO655439:SO655442 ACK655439:ACK655442 AMG655439:AMG655442 AWC655439:AWC655442 BFY655439:BFY655442 BPU655439:BPU655442 BZQ655439:BZQ655442 CJM655439:CJM655442 CTI655439:CTI655442 DDE655439:DDE655442 DNA655439:DNA655442 DWW655439:DWW655442 EGS655439:EGS655442 EQO655439:EQO655442 FAK655439:FAK655442 FKG655439:FKG655442 FUC655439:FUC655442 GDY655439:GDY655442 GNU655439:GNU655442 GXQ655439:GXQ655442 HHM655439:HHM655442 HRI655439:HRI655442 IBE655439:IBE655442 ILA655439:ILA655442 IUW655439:IUW655442 JES655439:JES655442 JOO655439:JOO655442 JYK655439:JYK655442 KIG655439:KIG655442 KSC655439:KSC655442 LBY655439:LBY655442 LLU655439:LLU655442 LVQ655439:LVQ655442 MFM655439:MFM655442 MPI655439:MPI655442 MZE655439:MZE655442 NJA655439:NJA655442 NSW655439:NSW655442 OCS655439:OCS655442 OMO655439:OMO655442 OWK655439:OWK655442 PGG655439:PGG655442 PQC655439:PQC655442 PZY655439:PZY655442 QJU655439:QJU655442 QTQ655439:QTQ655442 RDM655439:RDM655442 RNI655439:RNI655442 RXE655439:RXE655442 SHA655439:SHA655442 SQW655439:SQW655442 TAS655439:TAS655442 TKO655439:TKO655442 TUK655439:TUK655442 UEG655439:UEG655442 UOC655439:UOC655442 UXY655439:UXY655442 VHU655439:VHU655442 VRQ655439:VRQ655442 WBM655439:WBM655442 WLI655439:WLI655442 WVE655439:WVE655442 E720975:E720978 IS720975:IS720978 SO720975:SO720978 ACK720975:ACK720978 AMG720975:AMG720978 AWC720975:AWC720978 BFY720975:BFY720978 BPU720975:BPU720978 BZQ720975:BZQ720978 CJM720975:CJM720978 CTI720975:CTI720978 DDE720975:DDE720978 DNA720975:DNA720978 DWW720975:DWW720978 EGS720975:EGS720978 EQO720975:EQO720978 FAK720975:FAK720978 FKG720975:FKG720978 FUC720975:FUC720978 GDY720975:GDY720978 GNU720975:GNU720978 GXQ720975:GXQ720978 HHM720975:HHM720978 HRI720975:HRI720978 IBE720975:IBE720978 ILA720975:ILA720978 IUW720975:IUW720978 JES720975:JES720978 JOO720975:JOO720978 JYK720975:JYK720978 KIG720975:KIG720978 KSC720975:KSC720978 LBY720975:LBY720978 LLU720975:LLU720978 LVQ720975:LVQ720978 MFM720975:MFM720978 MPI720975:MPI720978 MZE720975:MZE720978 NJA720975:NJA720978 NSW720975:NSW720978 OCS720975:OCS720978 OMO720975:OMO720978 OWK720975:OWK720978 PGG720975:PGG720978 PQC720975:PQC720978 PZY720975:PZY720978 QJU720975:QJU720978 QTQ720975:QTQ720978 RDM720975:RDM720978 RNI720975:RNI720978 RXE720975:RXE720978 SHA720975:SHA720978 SQW720975:SQW720978 TAS720975:TAS720978 TKO720975:TKO720978 TUK720975:TUK720978 UEG720975:UEG720978 UOC720975:UOC720978 UXY720975:UXY720978 VHU720975:VHU720978 VRQ720975:VRQ720978 WBM720975:WBM720978 WLI720975:WLI720978 WVE720975:WVE720978 E786511:E786514 IS786511:IS786514 SO786511:SO786514 ACK786511:ACK786514 AMG786511:AMG786514 AWC786511:AWC786514 BFY786511:BFY786514 BPU786511:BPU786514 BZQ786511:BZQ786514 CJM786511:CJM786514 CTI786511:CTI786514 DDE786511:DDE786514 DNA786511:DNA786514 DWW786511:DWW786514 EGS786511:EGS786514 EQO786511:EQO786514 FAK786511:FAK786514 FKG786511:FKG786514 FUC786511:FUC786514 GDY786511:GDY786514 GNU786511:GNU786514 GXQ786511:GXQ786514 HHM786511:HHM786514 HRI786511:HRI786514 IBE786511:IBE786514 ILA786511:ILA786514 IUW786511:IUW786514 JES786511:JES786514 JOO786511:JOO786514 JYK786511:JYK786514 KIG786511:KIG786514 KSC786511:KSC786514 LBY786511:LBY786514 LLU786511:LLU786514 LVQ786511:LVQ786514 MFM786511:MFM786514 MPI786511:MPI786514 MZE786511:MZE786514 NJA786511:NJA786514 NSW786511:NSW786514 OCS786511:OCS786514 OMO786511:OMO786514 OWK786511:OWK786514 PGG786511:PGG786514 PQC786511:PQC786514 PZY786511:PZY786514 QJU786511:QJU786514 QTQ786511:QTQ786514 RDM786511:RDM786514 RNI786511:RNI786514 RXE786511:RXE786514 SHA786511:SHA786514 SQW786511:SQW786514 TAS786511:TAS786514 TKO786511:TKO786514 TUK786511:TUK786514 UEG786511:UEG786514 UOC786511:UOC786514 UXY786511:UXY786514 VHU786511:VHU786514 VRQ786511:VRQ786514 WBM786511:WBM786514 WLI786511:WLI786514 WVE786511:WVE786514 E852047:E852050 IS852047:IS852050 SO852047:SO852050 ACK852047:ACK852050 AMG852047:AMG852050 AWC852047:AWC852050 BFY852047:BFY852050 BPU852047:BPU852050 BZQ852047:BZQ852050 CJM852047:CJM852050 CTI852047:CTI852050 DDE852047:DDE852050 DNA852047:DNA852050 DWW852047:DWW852050 EGS852047:EGS852050 EQO852047:EQO852050 FAK852047:FAK852050 FKG852047:FKG852050 FUC852047:FUC852050 GDY852047:GDY852050 GNU852047:GNU852050 GXQ852047:GXQ852050 HHM852047:HHM852050 HRI852047:HRI852050 IBE852047:IBE852050 ILA852047:ILA852050 IUW852047:IUW852050 JES852047:JES852050 JOO852047:JOO852050 JYK852047:JYK852050 KIG852047:KIG852050 KSC852047:KSC852050 LBY852047:LBY852050 LLU852047:LLU852050 LVQ852047:LVQ852050 MFM852047:MFM852050 MPI852047:MPI852050 MZE852047:MZE852050 NJA852047:NJA852050 NSW852047:NSW852050 OCS852047:OCS852050 OMO852047:OMO852050 OWK852047:OWK852050 PGG852047:PGG852050 PQC852047:PQC852050 PZY852047:PZY852050 QJU852047:QJU852050 QTQ852047:QTQ852050 RDM852047:RDM852050 RNI852047:RNI852050 RXE852047:RXE852050 SHA852047:SHA852050 SQW852047:SQW852050 TAS852047:TAS852050 TKO852047:TKO852050 TUK852047:TUK852050 UEG852047:UEG852050 UOC852047:UOC852050 UXY852047:UXY852050 VHU852047:VHU852050 VRQ852047:VRQ852050 WBM852047:WBM852050 WLI852047:WLI852050 WVE852047:WVE852050 E917583:E917586 IS917583:IS917586 SO917583:SO917586 ACK917583:ACK917586 AMG917583:AMG917586 AWC917583:AWC917586 BFY917583:BFY917586 BPU917583:BPU917586 BZQ917583:BZQ917586 CJM917583:CJM917586 CTI917583:CTI917586 DDE917583:DDE917586 DNA917583:DNA917586 DWW917583:DWW917586 EGS917583:EGS917586 EQO917583:EQO917586 FAK917583:FAK917586 FKG917583:FKG917586 FUC917583:FUC917586 GDY917583:GDY917586 GNU917583:GNU917586 GXQ917583:GXQ917586 HHM917583:HHM917586 HRI917583:HRI917586 IBE917583:IBE917586 ILA917583:ILA917586 IUW917583:IUW917586 JES917583:JES917586 JOO917583:JOO917586 JYK917583:JYK917586 KIG917583:KIG917586 KSC917583:KSC917586 LBY917583:LBY917586 LLU917583:LLU917586 LVQ917583:LVQ917586 MFM917583:MFM917586 MPI917583:MPI917586 MZE917583:MZE917586 NJA917583:NJA917586 NSW917583:NSW917586 OCS917583:OCS917586 OMO917583:OMO917586 OWK917583:OWK917586 PGG917583:PGG917586 PQC917583:PQC917586 PZY917583:PZY917586 QJU917583:QJU917586 QTQ917583:QTQ917586 RDM917583:RDM917586 RNI917583:RNI917586 RXE917583:RXE917586 SHA917583:SHA917586 SQW917583:SQW917586 TAS917583:TAS917586 TKO917583:TKO917586 TUK917583:TUK917586 UEG917583:UEG917586 UOC917583:UOC917586 UXY917583:UXY917586 VHU917583:VHU917586 VRQ917583:VRQ917586 WBM917583:WBM917586 WLI917583:WLI917586 WVE917583:WVE917586 E983119:E983122 IS983119:IS983122 SO983119:SO983122 ACK983119:ACK983122 AMG983119:AMG983122 AWC983119:AWC983122 BFY983119:BFY983122 BPU983119:BPU983122 BZQ983119:BZQ983122 CJM983119:CJM983122 CTI983119:CTI983122 DDE983119:DDE983122 DNA983119:DNA983122 DWW983119:DWW983122 EGS983119:EGS983122 EQO983119:EQO983122 FAK983119:FAK983122 FKG983119:FKG983122 FUC983119:FUC983122 GDY983119:GDY983122 GNU983119:GNU983122 GXQ983119:GXQ983122 HHM983119:HHM983122 HRI983119:HRI983122 IBE983119:IBE983122 ILA983119:ILA983122 IUW983119:IUW983122 JES983119:JES983122 JOO983119:JOO983122 JYK983119:JYK983122 KIG983119:KIG983122 KSC983119:KSC983122 LBY983119:LBY983122 LLU983119:LLU983122 LVQ983119:LVQ983122 MFM983119:MFM983122 MPI983119:MPI983122 MZE983119:MZE983122 NJA983119:NJA983122 NSW983119:NSW983122 OCS983119:OCS983122 OMO983119:OMO983122 OWK983119:OWK983122 PGG983119:PGG983122 PQC983119:PQC983122 PZY983119:PZY983122 QJU983119:QJU983122 QTQ983119:QTQ983122 RDM983119:RDM983122 RNI983119:RNI983122 RXE983119:RXE983122 SHA983119:SHA983122 SQW983119:SQW983122 TAS983119:TAS983122 TKO983119:TKO983122 TUK983119:TUK983122 UEG983119:UEG983122 UOC983119:UOC983122 UXY983119:UXY983122 VHU983119:VHU983122 VRQ983119:VRQ983122 WBM983119:WBM983122 WLI983119:WLI983122 WVE983119:WVE983122 GY152:HG152 QU152:RC152 AAQ152:AAY152 AKM152:AKU152 AUI152:AUQ152 BEE152:BEM152 BOA152:BOI152 BXW152:BYE152 CHS152:CIA152 CRO152:CRW152 DBK152:DBS152 DLG152:DLO152 DVC152:DVK152 EEY152:EFG152 EOU152:EPC152 EYQ152:EYY152 FIM152:FIU152 FSI152:FSQ152 GCE152:GCM152 GMA152:GMI152 GVW152:GWE152 HFS152:HGA152 HPO152:HPW152 HZK152:HZS152 IJG152:IJO152 ITC152:ITK152 JCY152:JDG152 JMU152:JNC152 JWQ152:JWY152 KGM152:KGU152 KQI152:KQQ152 LAE152:LAM152 LKA152:LKI152 LTW152:LUE152 MDS152:MEA152 MNO152:MNW152 MXK152:MXS152 NHG152:NHO152 NRC152:NRK152 OAY152:OBG152 OKU152:OLC152 OUQ152:OUY152 PEM152:PEU152 POI152:POQ152 PYE152:PYM152 QIA152:QII152 QRW152:QSE152 RBS152:RCA152 RLO152:RLW152 RVK152:RVS152 SFG152:SFO152 SPC152:SPK152 SYY152:SZG152 TIU152:TJC152 TSQ152:TSY152 UCM152:UCU152 UMI152:UMQ152 UWE152:UWM152 VGA152:VGI152 VPW152:VQE152 VZS152:WAA152 WJO152:WJW152 WTK152:WTS152 XDG152:XDO152 GY65694:HG65694 QU65694:RC65694 AAQ65694:AAY65694 AKM65694:AKU65694 AUI65694:AUQ65694 BEE65694:BEM65694 BOA65694:BOI65694 BXW65694:BYE65694 CHS65694:CIA65694 CRO65694:CRW65694 DBK65694:DBS65694 DLG65694:DLO65694 DVC65694:DVK65694 EEY65694:EFG65694 EOU65694:EPC65694 EYQ65694:EYY65694 FIM65694:FIU65694 FSI65694:FSQ65694 GCE65694:GCM65694 GMA65694:GMI65694 GVW65694:GWE65694 HFS65694:HGA65694 HPO65694:HPW65694 HZK65694:HZS65694 IJG65694:IJO65694 ITC65694:ITK65694 JCY65694:JDG65694 JMU65694:JNC65694 JWQ65694:JWY65694 KGM65694:KGU65694 KQI65694:KQQ65694 LAE65694:LAM65694 LKA65694:LKI65694 LTW65694:LUE65694 MDS65694:MEA65694 MNO65694:MNW65694 MXK65694:MXS65694 NHG65694:NHO65694 NRC65694:NRK65694 OAY65694:OBG65694 OKU65694:OLC65694 OUQ65694:OUY65694 PEM65694:PEU65694 POI65694:POQ65694 PYE65694:PYM65694 QIA65694:QII65694 QRW65694:QSE65694 RBS65694:RCA65694 RLO65694:RLW65694 RVK65694:RVS65694 SFG65694:SFO65694 SPC65694:SPK65694 SYY65694:SZG65694 TIU65694:TJC65694 TSQ65694:TSY65694 UCM65694:UCU65694 UMI65694:UMQ65694 UWE65694:UWM65694 VGA65694:VGI65694 VPW65694:VQE65694 VZS65694:WAA65694 WJO65694:WJW65694 WTK65694:WTS65694 XDG65694:XDO65694 GY131230:HG131230 QU131230:RC131230 AAQ131230:AAY131230 AKM131230:AKU131230 AUI131230:AUQ131230 BEE131230:BEM131230 BOA131230:BOI131230 BXW131230:BYE131230 CHS131230:CIA131230 CRO131230:CRW131230 DBK131230:DBS131230 DLG131230:DLO131230 DVC131230:DVK131230 EEY131230:EFG131230 EOU131230:EPC131230 EYQ131230:EYY131230 FIM131230:FIU131230 FSI131230:FSQ131230 GCE131230:GCM131230 GMA131230:GMI131230 GVW131230:GWE131230 HFS131230:HGA131230 HPO131230:HPW131230 HZK131230:HZS131230 IJG131230:IJO131230 ITC131230:ITK131230 JCY131230:JDG131230 JMU131230:JNC131230 JWQ131230:JWY131230 KGM131230:KGU131230 KQI131230:KQQ131230 LAE131230:LAM131230 LKA131230:LKI131230 LTW131230:LUE131230 MDS131230:MEA131230 MNO131230:MNW131230 MXK131230:MXS131230 NHG131230:NHO131230 NRC131230:NRK131230 OAY131230:OBG131230 OKU131230:OLC131230 OUQ131230:OUY131230 PEM131230:PEU131230 POI131230:POQ131230 PYE131230:PYM131230 QIA131230:QII131230 QRW131230:QSE131230 RBS131230:RCA131230 RLO131230:RLW131230 RVK131230:RVS131230 SFG131230:SFO131230 SPC131230:SPK131230 SYY131230:SZG131230 TIU131230:TJC131230 TSQ131230:TSY131230 UCM131230:UCU131230 UMI131230:UMQ131230 UWE131230:UWM131230 VGA131230:VGI131230 VPW131230:VQE131230 VZS131230:WAA131230 WJO131230:WJW131230 WTK131230:WTS131230 XDG131230:XDO131230 GY196766:HG196766 QU196766:RC196766 AAQ196766:AAY196766 AKM196766:AKU196766 AUI196766:AUQ196766 BEE196766:BEM196766 BOA196766:BOI196766 BXW196766:BYE196766 CHS196766:CIA196766 CRO196766:CRW196766 DBK196766:DBS196766 DLG196766:DLO196766 DVC196766:DVK196766 EEY196766:EFG196766 EOU196766:EPC196766 EYQ196766:EYY196766 FIM196766:FIU196766 FSI196766:FSQ196766 GCE196766:GCM196766 GMA196766:GMI196766 GVW196766:GWE196766 HFS196766:HGA196766 HPO196766:HPW196766 HZK196766:HZS196766 IJG196766:IJO196766 ITC196766:ITK196766 JCY196766:JDG196766 JMU196766:JNC196766 JWQ196766:JWY196766 KGM196766:KGU196766 KQI196766:KQQ196766 LAE196766:LAM196766 LKA196766:LKI196766 LTW196766:LUE196766 MDS196766:MEA196766 MNO196766:MNW196766 MXK196766:MXS196766 NHG196766:NHO196766 NRC196766:NRK196766 OAY196766:OBG196766 OKU196766:OLC196766 OUQ196766:OUY196766 PEM196766:PEU196766 POI196766:POQ196766 PYE196766:PYM196766 QIA196766:QII196766 QRW196766:QSE196766 RBS196766:RCA196766 RLO196766:RLW196766 RVK196766:RVS196766 SFG196766:SFO196766 SPC196766:SPK196766 SYY196766:SZG196766 TIU196766:TJC196766 TSQ196766:TSY196766 UCM196766:UCU196766 UMI196766:UMQ196766 UWE196766:UWM196766 VGA196766:VGI196766 VPW196766:VQE196766 VZS196766:WAA196766 WJO196766:WJW196766 WTK196766:WTS196766 XDG196766:XDO196766 GY262302:HG262302 QU262302:RC262302 AAQ262302:AAY262302 AKM262302:AKU262302 AUI262302:AUQ262302 BEE262302:BEM262302 BOA262302:BOI262302 BXW262302:BYE262302 CHS262302:CIA262302 CRO262302:CRW262302 DBK262302:DBS262302 DLG262302:DLO262302 DVC262302:DVK262302 EEY262302:EFG262302 EOU262302:EPC262302 EYQ262302:EYY262302 FIM262302:FIU262302 FSI262302:FSQ262302 GCE262302:GCM262302 GMA262302:GMI262302 GVW262302:GWE262302 HFS262302:HGA262302 HPO262302:HPW262302 HZK262302:HZS262302 IJG262302:IJO262302 ITC262302:ITK262302 JCY262302:JDG262302 JMU262302:JNC262302 JWQ262302:JWY262302 KGM262302:KGU262302 KQI262302:KQQ262302 LAE262302:LAM262302 LKA262302:LKI262302 LTW262302:LUE262302 MDS262302:MEA262302 MNO262302:MNW262302 MXK262302:MXS262302 NHG262302:NHO262302 NRC262302:NRK262302 OAY262302:OBG262302 OKU262302:OLC262302 OUQ262302:OUY262302 PEM262302:PEU262302 POI262302:POQ262302 PYE262302:PYM262302 QIA262302:QII262302 QRW262302:QSE262302 RBS262302:RCA262302 RLO262302:RLW262302 RVK262302:RVS262302 SFG262302:SFO262302 SPC262302:SPK262302 SYY262302:SZG262302 TIU262302:TJC262302 TSQ262302:TSY262302 UCM262302:UCU262302 UMI262302:UMQ262302 UWE262302:UWM262302 VGA262302:VGI262302 VPW262302:VQE262302 VZS262302:WAA262302 WJO262302:WJW262302 WTK262302:WTS262302 XDG262302:XDO262302 GY327838:HG327838 QU327838:RC327838 AAQ327838:AAY327838 AKM327838:AKU327838 AUI327838:AUQ327838 BEE327838:BEM327838 BOA327838:BOI327838 BXW327838:BYE327838 CHS327838:CIA327838 CRO327838:CRW327838 DBK327838:DBS327838 DLG327838:DLO327838 DVC327838:DVK327838 EEY327838:EFG327838 EOU327838:EPC327838 EYQ327838:EYY327838 FIM327838:FIU327838 FSI327838:FSQ327838 GCE327838:GCM327838 GMA327838:GMI327838 GVW327838:GWE327838 HFS327838:HGA327838 HPO327838:HPW327838 HZK327838:HZS327838 IJG327838:IJO327838 ITC327838:ITK327838 JCY327838:JDG327838 JMU327838:JNC327838 JWQ327838:JWY327838 KGM327838:KGU327838 KQI327838:KQQ327838 LAE327838:LAM327838 LKA327838:LKI327838 LTW327838:LUE327838 MDS327838:MEA327838 MNO327838:MNW327838 MXK327838:MXS327838 NHG327838:NHO327838 NRC327838:NRK327838 OAY327838:OBG327838 OKU327838:OLC327838 OUQ327838:OUY327838 PEM327838:PEU327838 POI327838:POQ327838 PYE327838:PYM327838 QIA327838:QII327838 QRW327838:QSE327838 RBS327838:RCA327838 RLO327838:RLW327838 RVK327838:RVS327838 SFG327838:SFO327838 SPC327838:SPK327838 SYY327838:SZG327838 TIU327838:TJC327838 TSQ327838:TSY327838 UCM327838:UCU327838 UMI327838:UMQ327838 UWE327838:UWM327838 VGA327838:VGI327838 VPW327838:VQE327838 VZS327838:WAA327838 WJO327838:WJW327838 WTK327838:WTS327838 XDG327838:XDO327838 GY393374:HG393374 QU393374:RC393374 AAQ393374:AAY393374 AKM393374:AKU393374 AUI393374:AUQ393374 BEE393374:BEM393374 BOA393374:BOI393374 BXW393374:BYE393374 CHS393374:CIA393374 CRO393374:CRW393374 DBK393374:DBS393374 DLG393374:DLO393374 DVC393374:DVK393374 EEY393374:EFG393374 EOU393374:EPC393374 EYQ393374:EYY393374 FIM393374:FIU393374 FSI393374:FSQ393374 GCE393374:GCM393374 GMA393374:GMI393374 GVW393374:GWE393374 HFS393374:HGA393374 HPO393374:HPW393374 HZK393374:HZS393374 IJG393374:IJO393374 ITC393374:ITK393374 JCY393374:JDG393374 JMU393374:JNC393374 JWQ393374:JWY393374 KGM393374:KGU393374 KQI393374:KQQ393374 LAE393374:LAM393374 LKA393374:LKI393374 LTW393374:LUE393374 MDS393374:MEA393374 MNO393374:MNW393374 MXK393374:MXS393374 NHG393374:NHO393374 NRC393374:NRK393374 OAY393374:OBG393374 OKU393374:OLC393374 OUQ393374:OUY393374 PEM393374:PEU393374 POI393374:POQ393374 PYE393374:PYM393374 QIA393374:QII393374 QRW393374:QSE393374 RBS393374:RCA393374 RLO393374:RLW393374 RVK393374:RVS393374 SFG393374:SFO393374 SPC393374:SPK393374 SYY393374:SZG393374 TIU393374:TJC393374 TSQ393374:TSY393374 UCM393374:UCU393374 UMI393374:UMQ393374 UWE393374:UWM393374 VGA393374:VGI393374 VPW393374:VQE393374 VZS393374:WAA393374 WJO393374:WJW393374 WTK393374:WTS393374 XDG393374:XDO393374 GY458910:HG458910 QU458910:RC458910 AAQ458910:AAY458910 AKM458910:AKU458910 AUI458910:AUQ458910 BEE458910:BEM458910 BOA458910:BOI458910 BXW458910:BYE458910 CHS458910:CIA458910 CRO458910:CRW458910 DBK458910:DBS458910 DLG458910:DLO458910 DVC458910:DVK458910 EEY458910:EFG458910 EOU458910:EPC458910 EYQ458910:EYY458910 FIM458910:FIU458910 FSI458910:FSQ458910 GCE458910:GCM458910 GMA458910:GMI458910 GVW458910:GWE458910 HFS458910:HGA458910 HPO458910:HPW458910 HZK458910:HZS458910 IJG458910:IJO458910 ITC458910:ITK458910 JCY458910:JDG458910 JMU458910:JNC458910 JWQ458910:JWY458910 KGM458910:KGU458910 KQI458910:KQQ458910 LAE458910:LAM458910 LKA458910:LKI458910 LTW458910:LUE458910 MDS458910:MEA458910 MNO458910:MNW458910 MXK458910:MXS458910 NHG458910:NHO458910 NRC458910:NRK458910 OAY458910:OBG458910 OKU458910:OLC458910 OUQ458910:OUY458910 PEM458910:PEU458910 POI458910:POQ458910 PYE458910:PYM458910 QIA458910:QII458910 QRW458910:QSE458910 RBS458910:RCA458910 RLO458910:RLW458910 RVK458910:RVS458910 SFG458910:SFO458910 SPC458910:SPK458910 SYY458910:SZG458910 TIU458910:TJC458910 TSQ458910:TSY458910 UCM458910:UCU458910 UMI458910:UMQ458910 UWE458910:UWM458910 VGA458910:VGI458910 VPW458910:VQE458910 VZS458910:WAA458910 WJO458910:WJW458910 WTK458910:WTS458910 XDG458910:XDO458910 GY524446:HG524446 QU524446:RC524446 AAQ524446:AAY524446 AKM524446:AKU524446 AUI524446:AUQ524446 BEE524446:BEM524446 BOA524446:BOI524446 BXW524446:BYE524446 CHS524446:CIA524446 CRO524446:CRW524446 DBK524446:DBS524446 DLG524446:DLO524446 DVC524446:DVK524446 EEY524446:EFG524446 EOU524446:EPC524446 EYQ524446:EYY524446 FIM524446:FIU524446 FSI524446:FSQ524446 GCE524446:GCM524446 GMA524446:GMI524446 GVW524446:GWE524446 HFS524446:HGA524446 HPO524446:HPW524446 HZK524446:HZS524446 IJG524446:IJO524446 ITC524446:ITK524446 JCY524446:JDG524446 JMU524446:JNC524446 JWQ524446:JWY524446 KGM524446:KGU524446 KQI524446:KQQ524446 LAE524446:LAM524446 LKA524446:LKI524446 LTW524446:LUE524446 MDS524446:MEA524446 MNO524446:MNW524446 MXK524446:MXS524446 NHG524446:NHO524446 NRC524446:NRK524446 OAY524446:OBG524446 OKU524446:OLC524446 OUQ524446:OUY524446 PEM524446:PEU524446 POI524446:POQ524446 PYE524446:PYM524446 QIA524446:QII524446 QRW524446:QSE524446 RBS524446:RCA524446 RLO524446:RLW524446 RVK524446:RVS524446 SFG524446:SFO524446 SPC524446:SPK524446 SYY524446:SZG524446 TIU524446:TJC524446 TSQ524446:TSY524446 UCM524446:UCU524446 UMI524446:UMQ524446 UWE524446:UWM524446 VGA524446:VGI524446 VPW524446:VQE524446 VZS524446:WAA524446 WJO524446:WJW524446 WTK524446:WTS524446 XDG524446:XDO524446 GY589982:HG589982 QU589982:RC589982 AAQ589982:AAY589982 AKM589982:AKU589982 AUI589982:AUQ589982 BEE589982:BEM589982 BOA589982:BOI589982 BXW589982:BYE589982 CHS589982:CIA589982 CRO589982:CRW589982 DBK589982:DBS589982 DLG589982:DLO589982 DVC589982:DVK589982 EEY589982:EFG589982 EOU589982:EPC589982 EYQ589982:EYY589982 FIM589982:FIU589982 FSI589982:FSQ589982 GCE589982:GCM589982 GMA589982:GMI589982 GVW589982:GWE589982 HFS589982:HGA589982 HPO589982:HPW589982 HZK589982:HZS589982 IJG589982:IJO589982 ITC589982:ITK589982 JCY589982:JDG589982 JMU589982:JNC589982 JWQ589982:JWY589982 KGM589982:KGU589982 KQI589982:KQQ589982 LAE589982:LAM589982 LKA589982:LKI589982 LTW589982:LUE589982 MDS589982:MEA589982 MNO589982:MNW589982 MXK589982:MXS589982 NHG589982:NHO589982 NRC589982:NRK589982 OAY589982:OBG589982 OKU589982:OLC589982 OUQ589982:OUY589982 PEM589982:PEU589982 POI589982:POQ589982 PYE589982:PYM589982 QIA589982:QII589982 QRW589982:QSE589982 RBS589982:RCA589982 RLO589982:RLW589982 RVK589982:RVS589982 SFG589982:SFO589982 SPC589982:SPK589982 SYY589982:SZG589982 TIU589982:TJC589982 TSQ589982:TSY589982 UCM589982:UCU589982 UMI589982:UMQ589982 UWE589982:UWM589982 VGA589982:VGI589982 VPW589982:VQE589982 VZS589982:WAA589982 WJO589982:WJW589982 WTK589982:WTS589982 XDG589982:XDO589982 GY655518:HG655518 QU655518:RC655518 AAQ655518:AAY655518 AKM655518:AKU655518 AUI655518:AUQ655518 BEE655518:BEM655518 BOA655518:BOI655518 BXW655518:BYE655518 CHS655518:CIA655518 CRO655518:CRW655518 DBK655518:DBS655518 DLG655518:DLO655518 DVC655518:DVK655518 EEY655518:EFG655518 EOU655518:EPC655518 EYQ655518:EYY655518 FIM655518:FIU655518 FSI655518:FSQ655518 GCE655518:GCM655518 GMA655518:GMI655518 GVW655518:GWE655518 HFS655518:HGA655518 HPO655518:HPW655518 HZK655518:HZS655518 IJG655518:IJO655518 ITC655518:ITK655518 JCY655518:JDG655518 JMU655518:JNC655518 JWQ655518:JWY655518 KGM655518:KGU655518 KQI655518:KQQ655518 LAE655518:LAM655518 LKA655518:LKI655518 LTW655518:LUE655518 MDS655518:MEA655518 MNO655518:MNW655518 MXK655518:MXS655518 NHG655518:NHO655518 NRC655518:NRK655518 OAY655518:OBG655518 OKU655518:OLC655518 OUQ655518:OUY655518 PEM655518:PEU655518 POI655518:POQ655518 PYE655518:PYM655518 QIA655518:QII655518 QRW655518:QSE655518 RBS655518:RCA655518 RLO655518:RLW655518 RVK655518:RVS655518 SFG655518:SFO655518 SPC655518:SPK655518 SYY655518:SZG655518 TIU655518:TJC655518 TSQ655518:TSY655518 UCM655518:UCU655518 UMI655518:UMQ655518 UWE655518:UWM655518 VGA655518:VGI655518 VPW655518:VQE655518 VZS655518:WAA655518 WJO655518:WJW655518 WTK655518:WTS655518 XDG655518:XDO655518 GY721054:HG721054 QU721054:RC721054 AAQ721054:AAY721054 AKM721054:AKU721054 AUI721054:AUQ721054 BEE721054:BEM721054 BOA721054:BOI721054 BXW721054:BYE721054 CHS721054:CIA721054 CRO721054:CRW721054 DBK721054:DBS721054 DLG721054:DLO721054 DVC721054:DVK721054 EEY721054:EFG721054 EOU721054:EPC721054 EYQ721054:EYY721054 FIM721054:FIU721054 FSI721054:FSQ721054 GCE721054:GCM721054 GMA721054:GMI721054 GVW721054:GWE721054 HFS721054:HGA721054 HPO721054:HPW721054 HZK721054:HZS721054 IJG721054:IJO721054 ITC721054:ITK721054 JCY721054:JDG721054 JMU721054:JNC721054 JWQ721054:JWY721054 KGM721054:KGU721054 KQI721054:KQQ721054 LAE721054:LAM721054 LKA721054:LKI721054 LTW721054:LUE721054 MDS721054:MEA721054 MNO721054:MNW721054 MXK721054:MXS721054 NHG721054:NHO721054 NRC721054:NRK721054 OAY721054:OBG721054 OKU721054:OLC721054 OUQ721054:OUY721054 PEM721054:PEU721054 POI721054:POQ721054 PYE721054:PYM721054 QIA721054:QII721054 QRW721054:QSE721054 RBS721054:RCA721054 RLO721054:RLW721054 RVK721054:RVS721054 SFG721054:SFO721054 SPC721054:SPK721054 SYY721054:SZG721054 TIU721054:TJC721054 TSQ721054:TSY721054 UCM721054:UCU721054 UMI721054:UMQ721054 UWE721054:UWM721054 VGA721054:VGI721054 VPW721054:VQE721054 VZS721054:WAA721054 WJO721054:WJW721054 WTK721054:WTS721054 XDG721054:XDO721054 GY786590:HG786590 QU786590:RC786590 AAQ786590:AAY786590 AKM786590:AKU786590 AUI786590:AUQ786590 BEE786590:BEM786590 BOA786590:BOI786590 BXW786590:BYE786590 CHS786590:CIA786590 CRO786590:CRW786590 DBK786590:DBS786590 DLG786590:DLO786590 DVC786590:DVK786590 EEY786590:EFG786590 EOU786590:EPC786590 EYQ786590:EYY786590 FIM786590:FIU786590 FSI786590:FSQ786590 GCE786590:GCM786590 GMA786590:GMI786590 GVW786590:GWE786590 HFS786590:HGA786590 HPO786590:HPW786590 HZK786590:HZS786590 IJG786590:IJO786590 ITC786590:ITK786590 JCY786590:JDG786590 JMU786590:JNC786590 JWQ786590:JWY786590 KGM786590:KGU786590 KQI786590:KQQ786590 LAE786590:LAM786590 LKA786590:LKI786590 LTW786590:LUE786590 MDS786590:MEA786590 MNO786590:MNW786590 MXK786590:MXS786590 NHG786590:NHO786590 NRC786590:NRK786590 OAY786590:OBG786590 OKU786590:OLC786590 OUQ786590:OUY786590 PEM786590:PEU786590 POI786590:POQ786590 PYE786590:PYM786590 QIA786590:QII786590 QRW786590:QSE786590 RBS786590:RCA786590 RLO786590:RLW786590 RVK786590:RVS786590 SFG786590:SFO786590 SPC786590:SPK786590 SYY786590:SZG786590 TIU786590:TJC786590 TSQ786590:TSY786590 UCM786590:UCU786590 UMI786590:UMQ786590 UWE786590:UWM786590 VGA786590:VGI786590 VPW786590:VQE786590 VZS786590:WAA786590 WJO786590:WJW786590 WTK786590:WTS786590 XDG786590:XDO786590 GY852126:HG852126 QU852126:RC852126 AAQ852126:AAY852126 AKM852126:AKU852126 AUI852126:AUQ852126 BEE852126:BEM852126 BOA852126:BOI852126 BXW852126:BYE852126 CHS852126:CIA852126 CRO852126:CRW852126 DBK852126:DBS852126 DLG852126:DLO852126 DVC852126:DVK852126 EEY852126:EFG852126 EOU852126:EPC852126 EYQ852126:EYY852126 FIM852126:FIU852126 FSI852126:FSQ852126 GCE852126:GCM852126 GMA852126:GMI852126 GVW852126:GWE852126 HFS852126:HGA852126 HPO852126:HPW852126 HZK852126:HZS852126 IJG852126:IJO852126 ITC852126:ITK852126 JCY852126:JDG852126 JMU852126:JNC852126 JWQ852126:JWY852126 KGM852126:KGU852126 KQI852126:KQQ852126 LAE852126:LAM852126 LKA852126:LKI852126 LTW852126:LUE852126 MDS852126:MEA852126 MNO852126:MNW852126 MXK852126:MXS852126 NHG852126:NHO852126 NRC852126:NRK852126 OAY852126:OBG852126 OKU852126:OLC852126 OUQ852126:OUY852126 PEM852126:PEU852126 POI852126:POQ852126 PYE852126:PYM852126 QIA852126:QII852126 QRW852126:QSE852126 RBS852126:RCA852126 RLO852126:RLW852126 RVK852126:RVS852126 SFG852126:SFO852126 SPC852126:SPK852126 SYY852126:SZG852126 TIU852126:TJC852126 TSQ852126:TSY852126 UCM852126:UCU852126 UMI852126:UMQ852126 UWE852126:UWM852126 VGA852126:VGI852126 VPW852126:VQE852126 VZS852126:WAA852126 WJO852126:WJW852126 WTK852126:WTS852126 XDG852126:XDO852126 GY917662:HG917662 QU917662:RC917662 AAQ917662:AAY917662 AKM917662:AKU917662 AUI917662:AUQ917662 BEE917662:BEM917662 BOA917662:BOI917662 BXW917662:BYE917662 CHS917662:CIA917662 CRO917662:CRW917662 DBK917662:DBS917662 DLG917662:DLO917662 DVC917662:DVK917662 EEY917662:EFG917662 EOU917662:EPC917662 EYQ917662:EYY917662 FIM917662:FIU917662 FSI917662:FSQ917662 GCE917662:GCM917662 GMA917662:GMI917662 GVW917662:GWE917662 HFS917662:HGA917662 HPO917662:HPW917662 HZK917662:HZS917662 IJG917662:IJO917662 ITC917662:ITK917662 JCY917662:JDG917662 JMU917662:JNC917662 JWQ917662:JWY917662 KGM917662:KGU917662 KQI917662:KQQ917662 LAE917662:LAM917662 LKA917662:LKI917662 LTW917662:LUE917662 MDS917662:MEA917662 MNO917662:MNW917662 MXK917662:MXS917662 NHG917662:NHO917662 NRC917662:NRK917662 OAY917662:OBG917662 OKU917662:OLC917662 OUQ917662:OUY917662 PEM917662:PEU917662 POI917662:POQ917662 PYE917662:PYM917662 QIA917662:QII917662 QRW917662:QSE917662 RBS917662:RCA917662 RLO917662:RLW917662 RVK917662:RVS917662 SFG917662:SFO917662 SPC917662:SPK917662 SYY917662:SZG917662 TIU917662:TJC917662 TSQ917662:TSY917662 UCM917662:UCU917662 UMI917662:UMQ917662 UWE917662:UWM917662 VGA917662:VGI917662 VPW917662:VQE917662 VZS917662:WAA917662 WJO917662:WJW917662 WTK917662:WTS917662 XDG917662:XDO917662 GY983198:HG983198 QU983198:RC983198 AAQ983198:AAY983198 AKM983198:AKU983198 AUI983198:AUQ983198 BEE983198:BEM983198 BOA983198:BOI983198 BXW983198:BYE983198 CHS983198:CIA983198 CRO983198:CRW983198 DBK983198:DBS983198 DLG983198:DLO983198 DVC983198:DVK983198 EEY983198:EFG983198 EOU983198:EPC983198 EYQ983198:EYY983198 FIM983198:FIU983198 FSI983198:FSQ983198 GCE983198:GCM983198 GMA983198:GMI983198 GVW983198:GWE983198 HFS983198:HGA983198 HPO983198:HPW983198 HZK983198:HZS983198 IJG983198:IJO983198 ITC983198:ITK983198 JCY983198:JDG983198 JMU983198:JNC983198 JWQ983198:JWY983198 KGM983198:KGU983198 KQI983198:KQQ983198 LAE983198:LAM983198 LKA983198:LKI983198 LTW983198:LUE983198 MDS983198:MEA983198 MNO983198:MNW983198 MXK983198:MXS983198 NHG983198:NHO983198 NRC983198:NRK983198 OAY983198:OBG983198 OKU983198:OLC983198 OUQ983198:OUY983198 PEM983198:PEU983198 POI983198:POQ983198 PYE983198:PYM983198 QIA983198:QII983198 QRW983198:QSE983198 RBS983198:RCA983198 RLO983198:RLW983198 RVK983198:RVS983198 SFG983198:SFO983198 SPC983198:SPK983198 SYY983198:SZG983198 TIU983198:TJC983198 TSQ983198:TSY983198 UCM983198:UCU983198 UMI983198:UMQ983198 UWE983198:UWM983198 VGA983198:VGI983198 VPW983198:VQE983198 VZS983198:WAA983198 WJO983198:WJW983198 WTK983198:WTS983198 XDG983198:XDO983198 GV152:GW152 QR152:QS152 AAN152:AAO152 AKJ152:AKK152 AUF152:AUG152 BEB152:BEC152 BNX152:BNY152 BXT152:BXU152 CHP152:CHQ152 CRL152:CRM152 DBH152:DBI152 DLD152:DLE152 DUZ152:DVA152 EEV152:EEW152 EOR152:EOS152 EYN152:EYO152 FIJ152:FIK152 FSF152:FSG152 GCB152:GCC152 GLX152:GLY152 GVT152:GVU152 HFP152:HFQ152 HPL152:HPM152 HZH152:HZI152 IJD152:IJE152 ISZ152:ITA152 JCV152:JCW152 JMR152:JMS152 JWN152:JWO152 KGJ152:KGK152 KQF152:KQG152 LAB152:LAC152 LJX152:LJY152 LTT152:LTU152 MDP152:MDQ152 MNL152:MNM152 MXH152:MXI152 NHD152:NHE152 NQZ152:NRA152 OAV152:OAW152 OKR152:OKS152 OUN152:OUO152 PEJ152:PEK152 POF152:POG152 PYB152:PYC152 QHX152:QHY152 QRT152:QRU152 RBP152:RBQ152 RLL152:RLM152 RVH152:RVI152 SFD152:SFE152 SOZ152:SPA152 SYV152:SYW152 TIR152:TIS152 TSN152:TSO152 UCJ152:UCK152 UMF152:UMG152 UWB152:UWC152 VFX152:VFY152 VPT152:VPU152 VZP152:VZQ152 WJL152:WJM152 WTH152:WTI152 XDD152:XDE152 GV65694:GW65694 QR65694:QS65694 AAN65694:AAO65694 AKJ65694:AKK65694 AUF65694:AUG65694 BEB65694:BEC65694 BNX65694:BNY65694 BXT65694:BXU65694 CHP65694:CHQ65694 CRL65694:CRM65694 DBH65694:DBI65694 DLD65694:DLE65694 DUZ65694:DVA65694 EEV65694:EEW65694 EOR65694:EOS65694 EYN65694:EYO65694 FIJ65694:FIK65694 FSF65694:FSG65694 GCB65694:GCC65694 GLX65694:GLY65694 GVT65694:GVU65694 HFP65694:HFQ65694 HPL65694:HPM65694 HZH65694:HZI65694 IJD65694:IJE65694 ISZ65694:ITA65694 JCV65694:JCW65694 JMR65694:JMS65694 JWN65694:JWO65694 KGJ65694:KGK65694 KQF65694:KQG65694 LAB65694:LAC65694 LJX65694:LJY65694 LTT65694:LTU65694 MDP65694:MDQ65694 MNL65694:MNM65694 MXH65694:MXI65694 NHD65694:NHE65694 NQZ65694:NRA65694 OAV65694:OAW65694 OKR65694:OKS65694 OUN65694:OUO65694 PEJ65694:PEK65694 POF65694:POG65694 PYB65694:PYC65694 QHX65694:QHY65694 QRT65694:QRU65694 RBP65694:RBQ65694 RLL65694:RLM65694 RVH65694:RVI65694 SFD65694:SFE65694 SOZ65694:SPA65694 SYV65694:SYW65694 TIR65694:TIS65694 TSN65694:TSO65694 UCJ65694:UCK65694 UMF65694:UMG65694 UWB65694:UWC65694 VFX65694:VFY65694 VPT65694:VPU65694 VZP65694:VZQ65694 WJL65694:WJM65694 WTH65694:WTI65694 XDD65694:XDE65694 GV131230:GW131230 QR131230:QS131230 AAN131230:AAO131230 AKJ131230:AKK131230 AUF131230:AUG131230 BEB131230:BEC131230 BNX131230:BNY131230 BXT131230:BXU131230 CHP131230:CHQ131230 CRL131230:CRM131230 DBH131230:DBI131230 DLD131230:DLE131230 DUZ131230:DVA131230 EEV131230:EEW131230 EOR131230:EOS131230 EYN131230:EYO131230 FIJ131230:FIK131230 FSF131230:FSG131230 GCB131230:GCC131230 GLX131230:GLY131230 GVT131230:GVU131230 HFP131230:HFQ131230 HPL131230:HPM131230 HZH131230:HZI131230 IJD131230:IJE131230 ISZ131230:ITA131230 JCV131230:JCW131230 JMR131230:JMS131230 JWN131230:JWO131230 KGJ131230:KGK131230 KQF131230:KQG131230 LAB131230:LAC131230 LJX131230:LJY131230 LTT131230:LTU131230 MDP131230:MDQ131230 MNL131230:MNM131230 MXH131230:MXI131230 NHD131230:NHE131230 NQZ131230:NRA131230 OAV131230:OAW131230 OKR131230:OKS131230 OUN131230:OUO131230 PEJ131230:PEK131230 POF131230:POG131230 PYB131230:PYC131230 QHX131230:QHY131230 QRT131230:QRU131230 RBP131230:RBQ131230 RLL131230:RLM131230 RVH131230:RVI131230 SFD131230:SFE131230 SOZ131230:SPA131230 SYV131230:SYW131230 TIR131230:TIS131230 TSN131230:TSO131230 UCJ131230:UCK131230 UMF131230:UMG131230 UWB131230:UWC131230 VFX131230:VFY131230 VPT131230:VPU131230 VZP131230:VZQ131230 WJL131230:WJM131230 WTH131230:WTI131230 XDD131230:XDE131230 GV196766:GW196766 QR196766:QS196766 AAN196766:AAO196766 AKJ196766:AKK196766 AUF196766:AUG196766 BEB196766:BEC196766 BNX196766:BNY196766 BXT196766:BXU196766 CHP196766:CHQ196766 CRL196766:CRM196766 DBH196766:DBI196766 DLD196766:DLE196766 DUZ196766:DVA196766 EEV196766:EEW196766 EOR196766:EOS196766 EYN196766:EYO196766 FIJ196766:FIK196766 FSF196766:FSG196766 GCB196766:GCC196766 GLX196766:GLY196766 GVT196766:GVU196766 HFP196766:HFQ196766 HPL196766:HPM196766 HZH196766:HZI196766 IJD196766:IJE196766 ISZ196766:ITA196766 JCV196766:JCW196766 JMR196766:JMS196766 JWN196766:JWO196766 KGJ196766:KGK196766 KQF196766:KQG196766 LAB196766:LAC196766 LJX196766:LJY196766 LTT196766:LTU196766 MDP196766:MDQ196766 MNL196766:MNM196766 MXH196766:MXI196766 NHD196766:NHE196766 NQZ196766:NRA196766 OAV196766:OAW196766 OKR196766:OKS196766 OUN196766:OUO196766 PEJ196766:PEK196766 POF196766:POG196766 PYB196766:PYC196766 QHX196766:QHY196766 QRT196766:QRU196766 RBP196766:RBQ196766 RLL196766:RLM196766 RVH196766:RVI196766 SFD196766:SFE196766 SOZ196766:SPA196766 SYV196766:SYW196766 TIR196766:TIS196766 TSN196766:TSO196766 UCJ196766:UCK196766 UMF196766:UMG196766 UWB196766:UWC196766 VFX196766:VFY196766 VPT196766:VPU196766 VZP196766:VZQ196766 WJL196766:WJM196766 WTH196766:WTI196766 XDD196766:XDE196766 GV262302:GW262302 QR262302:QS262302 AAN262302:AAO262302 AKJ262302:AKK262302 AUF262302:AUG262302 BEB262302:BEC262302 BNX262302:BNY262302 BXT262302:BXU262302 CHP262302:CHQ262302 CRL262302:CRM262302 DBH262302:DBI262302 DLD262302:DLE262302 DUZ262302:DVA262302 EEV262302:EEW262302 EOR262302:EOS262302 EYN262302:EYO262302 FIJ262302:FIK262302 FSF262302:FSG262302 GCB262302:GCC262302 GLX262302:GLY262302 GVT262302:GVU262302 HFP262302:HFQ262302 HPL262302:HPM262302 HZH262302:HZI262302 IJD262302:IJE262302 ISZ262302:ITA262302 JCV262302:JCW262302 JMR262302:JMS262302 JWN262302:JWO262302 KGJ262302:KGK262302 KQF262302:KQG262302 LAB262302:LAC262302 LJX262302:LJY262302 LTT262302:LTU262302 MDP262302:MDQ262302 MNL262302:MNM262302 MXH262302:MXI262302 NHD262302:NHE262302 NQZ262302:NRA262302 OAV262302:OAW262302 OKR262302:OKS262302 OUN262302:OUO262302 PEJ262302:PEK262302 POF262302:POG262302 PYB262302:PYC262302 QHX262302:QHY262302 QRT262302:QRU262302 RBP262302:RBQ262302 RLL262302:RLM262302 RVH262302:RVI262302 SFD262302:SFE262302 SOZ262302:SPA262302 SYV262302:SYW262302 TIR262302:TIS262302 TSN262302:TSO262302 UCJ262302:UCK262302 UMF262302:UMG262302 UWB262302:UWC262302 VFX262302:VFY262302 VPT262302:VPU262302 VZP262302:VZQ262302 WJL262302:WJM262302 WTH262302:WTI262302 XDD262302:XDE262302 GV327838:GW327838 QR327838:QS327838 AAN327838:AAO327838 AKJ327838:AKK327838 AUF327838:AUG327838 BEB327838:BEC327838 BNX327838:BNY327838 BXT327838:BXU327838 CHP327838:CHQ327838 CRL327838:CRM327838 DBH327838:DBI327838 DLD327838:DLE327838 DUZ327838:DVA327838 EEV327838:EEW327838 EOR327838:EOS327838 EYN327838:EYO327838 FIJ327838:FIK327838 FSF327838:FSG327838 GCB327838:GCC327838 GLX327838:GLY327838 GVT327838:GVU327838 HFP327838:HFQ327838 HPL327838:HPM327838 HZH327838:HZI327838 IJD327838:IJE327838 ISZ327838:ITA327838 JCV327838:JCW327838 JMR327838:JMS327838 JWN327838:JWO327838 KGJ327838:KGK327838 KQF327838:KQG327838 LAB327838:LAC327838 LJX327838:LJY327838 LTT327838:LTU327838 MDP327838:MDQ327838 MNL327838:MNM327838 MXH327838:MXI327838 NHD327838:NHE327838 NQZ327838:NRA327838 OAV327838:OAW327838 OKR327838:OKS327838 OUN327838:OUO327838 PEJ327838:PEK327838 POF327838:POG327838 PYB327838:PYC327838 QHX327838:QHY327838 QRT327838:QRU327838 RBP327838:RBQ327838 RLL327838:RLM327838 RVH327838:RVI327838 SFD327838:SFE327838 SOZ327838:SPA327838 SYV327838:SYW327838 TIR327838:TIS327838 TSN327838:TSO327838 UCJ327838:UCK327838 UMF327838:UMG327838 UWB327838:UWC327838 VFX327838:VFY327838 VPT327838:VPU327838 VZP327838:VZQ327838 WJL327838:WJM327838 WTH327838:WTI327838 XDD327838:XDE327838 GV393374:GW393374 QR393374:QS393374 AAN393374:AAO393374 AKJ393374:AKK393374 AUF393374:AUG393374 BEB393374:BEC393374 BNX393374:BNY393374 BXT393374:BXU393374 CHP393374:CHQ393374 CRL393374:CRM393374 DBH393374:DBI393374 DLD393374:DLE393374 DUZ393374:DVA393374 EEV393374:EEW393374 EOR393374:EOS393374 EYN393374:EYO393374 FIJ393374:FIK393374 FSF393374:FSG393374 GCB393374:GCC393374 GLX393374:GLY393374 GVT393374:GVU393374 HFP393374:HFQ393374 HPL393374:HPM393374 HZH393374:HZI393374 IJD393374:IJE393374 ISZ393374:ITA393374 JCV393374:JCW393374 JMR393374:JMS393374 JWN393374:JWO393374 KGJ393374:KGK393374 KQF393374:KQG393374 LAB393374:LAC393374 LJX393374:LJY393374 LTT393374:LTU393374 MDP393374:MDQ393374 MNL393374:MNM393374 MXH393374:MXI393374 NHD393374:NHE393374 NQZ393374:NRA393374 OAV393374:OAW393374 OKR393374:OKS393374 OUN393374:OUO393374 PEJ393374:PEK393374 POF393374:POG393374 PYB393374:PYC393374 QHX393374:QHY393374 QRT393374:QRU393374 RBP393374:RBQ393374 RLL393374:RLM393374 RVH393374:RVI393374 SFD393374:SFE393374 SOZ393374:SPA393374 SYV393374:SYW393374 TIR393374:TIS393374 TSN393374:TSO393374 UCJ393374:UCK393374 UMF393374:UMG393374 UWB393374:UWC393374 VFX393374:VFY393374 VPT393374:VPU393374 VZP393374:VZQ393374 WJL393374:WJM393374 WTH393374:WTI393374 XDD393374:XDE393374 GV458910:GW458910 QR458910:QS458910 AAN458910:AAO458910 AKJ458910:AKK458910 AUF458910:AUG458910 BEB458910:BEC458910 BNX458910:BNY458910 BXT458910:BXU458910 CHP458910:CHQ458910 CRL458910:CRM458910 DBH458910:DBI458910 DLD458910:DLE458910 DUZ458910:DVA458910 EEV458910:EEW458910 EOR458910:EOS458910 EYN458910:EYO458910 FIJ458910:FIK458910 FSF458910:FSG458910 GCB458910:GCC458910 GLX458910:GLY458910 GVT458910:GVU458910 HFP458910:HFQ458910 HPL458910:HPM458910 HZH458910:HZI458910 IJD458910:IJE458910 ISZ458910:ITA458910 JCV458910:JCW458910 JMR458910:JMS458910 JWN458910:JWO458910 KGJ458910:KGK458910 KQF458910:KQG458910 LAB458910:LAC458910 LJX458910:LJY458910 LTT458910:LTU458910 MDP458910:MDQ458910 MNL458910:MNM458910 MXH458910:MXI458910 NHD458910:NHE458910 NQZ458910:NRA458910 OAV458910:OAW458910 OKR458910:OKS458910 OUN458910:OUO458910 PEJ458910:PEK458910 POF458910:POG458910 PYB458910:PYC458910 QHX458910:QHY458910 QRT458910:QRU458910 RBP458910:RBQ458910 RLL458910:RLM458910 RVH458910:RVI458910 SFD458910:SFE458910 SOZ458910:SPA458910 SYV458910:SYW458910 TIR458910:TIS458910 TSN458910:TSO458910 UCJ458910:UCK458910 UMF458910:UMG458910 UWB458910:UWC458910 VFX458910:VFY458910 VPT458910:VPU458910 VZP458910:VZQ458910 WJL458910:WJM458910 WTH458910:WTI458910 XDD458910:XDE458910 GV524446:GW524446 QR524446:QS524446 AAN524446:AAO524446 AKJ524446:AKK524446 AUF524446:AUG524446 BEB524446:BEC524446 BNX524446:BNY524446 BXT524446:BXU524446 CHP524446:CHQ524446 CRL524446:CRM524446 DBH524446:DBI524446 DLD524446:DLE524446 DUZ524446:DVA524446 EEV524446:EEW524446 EOR524446:EOS524446 EYN524446:EYO524446 FIJ524446:FIK524446 FSF524446:FSG524446 GCB524446:GCC524446 GLX524446:GLY524446 GVT524446:GVU524446 HFP524446:HFQ524446 HPL524446:HPM524446 HZH524446:HZI524446 IJD524446:IJE524446 ISZ524446:ITA524446 JCV524446:JCW524446 JMR524446:JMS524446 JWN524446:JWO524446 KGJ524446:KGK524446 KQF524446:KQG524446 LAB524446:LAC524446 LJX524446:LJY524446 LTT524446:LTU524446 MDP524446:MDQ524446 MNL524446:MNM524446 MXH524446:MXI524446 NHD524446:NHE524446 NQZ524446:NRA524446 OAV524446:OAW524446 OKR524446:OKS524446 OUN524446:OUO524446 PEJ524446:PEK524446 POF524446:POG524446 PYB524446:PYC524446 QHX524446:QHY524446 QRT524446:QRU524446 RBP524446:RBQ524446 RLL524446:RLM524446 RVH524446:RVI524446 SFD524446:SFE524446 SOZ524446:SPA524446 SYV524446:SYW524446 TIR524446:TIS524446 TSN524446:TSO524446 UCJ524446:UCK524446 UMF524446:UMG524446 UWB524446:UWC524446 VFX524446:VFY524446 VPT524446:VPU524446 VZP524446:VZQ524446 WJL524446:WJM524446 WTH524446:WTI524446 XDD524446:XDE524446 GV589982:GW589982 QR589982:QS589982 AAN589982:AAO589982 AKJ589982:AKK589982 AUF589982:AUG589982 BEB589982:BEC589982 BNX589982:BNY589982 BXT589982:BXU589982 CHP589982:CHQ589982 CRL589982:CRM589982 DBH589982:DBI589982 DLD589982:DLE589982 DUZ589982:DVA589982 EEV589982:EEW589982 EOR589982:EOS589982 EYN589982:EYO589982 FIJ589982:FIK589982 FSF589982:FSG589982 GCB589982:GCC589982 GLX589982:GLY589982 GVT589982:GVU589982 HFP589982:HFQ589982 HPL589982:HPM589982 HZH589982:HZI589982 IJD589982:IJE589982 ISZ589982:ITA589982 JCV589982:JCW589982 JMR589982:JMS589982 JWN589982:JWO589982 KGJ589982:KGK589982 KQF589982:KQG589982 LAB589982:LAC589982 LJX589982:LJY589982 LTT589982:LTU589982 MDP589982:MDQ589982 MNL589982:MNM589982 MXH589982:MXI589982 NHD589982:NHE589982 NQZ589982:NRA589982 OAV589982:OAW589982 OKR589982:OKS589982 OUN589982:OUO589982 PEJ589982:PEK589982 POF589982:POG589982 PYB589982:PYC589982 QHX589982:QHY589982 QRT589982:QRU589982 RBP589982:RBQ589982 RLL589982:RLM589982 RVH589982:RVI589982 SFD589982:SFE589982 SOZ589982:SPA589982 SYV589982:SYW589982 TIR589982:TIS589982 TSN589982:TSO589982 UCJ589982:UCK589982 UMF589982:UMG589982 UWB589982:UWC589982 VFX589982:VFY589982 VPT589982:VPU589982 VZP589982:VZQ589982 WJL589982:WJM589982 WTH589982:WTI589982 XDD589982:XDE589982 GV655518:GW655518 QR655518:QS655518 AAN655518:AAO655518 AKJ655518:AKK655518 AUF655518:AUG655518 BEB655518:BEC655518 BNX655518:BNY655518 BXT655518:BXU655518 CHP655518:CHQ655518 CRL655518:CRM655518 DBH655518:DBI655518 DLD655518:DLE655518 DUZ655518:DVA655518 EEV655518:EEW655518 EOR655518:EOS655518 EYN655518:EYO655518 FIJ655518:FIK655518 FSF655518:FSG655518 GCB655518:GCC655518 GLX655518:GLY655518 GVT655518:GVU655518 HFP655518:HFQ655518 HPL655518:HPM655518 HZH655518:HZI655518 IJD655518:IJE655518 ISZ655518:ITA655518 JCV655518:JCW655518 JMR655518:JMS655518 JWN655518:JWO655518 KGJ655518:KGK655518 KQF655518:KQG655518 LAB655518:LAC655518 LJX655518:LJY655518 LTT655518:LTU655518 MDP655518:MDQ655518 MNL655518:MNM655518 MXH655518:MXI655518 NHD655518:NHE655518 NQZ655518:NRA655518 OAV655518:OAW655518 OKR655518:OKS655518 OUN655518:OUO655518 PEJ655518:PEK655518 POF655518:POG655518 PYB655518:PYC655518 QHX655518:QHY655518 QRT655518:QRU655518 RBP655518:RBQ655518 RLL655518:RLM655518 RVH655518:RVI655518 SFD655518:SFE655518 SOZ655518:SPA655518 SYV655518:SYW655518 TIR655518:TIS655518 TSN655518:TSO655518 UCJ655518:UCK655518 UMF655518:UMG655518 UWB655518:UWC655518 VFX655518:VFY655518 VPT655518:VPU655518 VZP655518:VZQ655518 WJL655518:WJM655518 WTH655518:WTI655518 XDD655518:XDE655518 GV721054:GW721054 QR721054:QS721054 AAN721054:AAO721054 AKJ721054:AKK721054 AUF721054:AUG721054 BEB721054:BEC721054 BNX721054:BNY721054 BXT721054:BXU721054 CHP721054:CHQ721054 CRL721054:CRM721054 DBH721054:DBI721054 DLD721054:DLE721054 DUZ721054:DVA721054 EEV721054:EEW721054 EOR721054:EOS721054 EYN721054:EYO721054 FIJ721054:FIK721054 FSF721054:FSG721054 GCB721054:GCC721054 GLX721054:GLY721054 GVT721054:GVU721054 HFP721054:HFQ721054 HPL721054:HPM721054 HZH721054:HZI721054 IJD721054:IJE721054 ISZ721054:ITA721054 JCV721054:JCW721054 JMR721054:JMS721054 JWN721054:JWO721054 KGJ721054:KGK721054 KQF721054:KQG721054 LAB721054:LAC721054 LJX721054:LJY721054 LTT721054:LTU721054 MDP721054:MDQ721054 MNL721054:MNM721054 MXH721054:MXI721054 NHD721054:NHE721054 NQZ721054:NRA721054 OAV721054:OAW721054 OKR721054:OKS721054 OUN721054:OUO721054 PEJ721054:PEK721054 POF721054:POG721054 PYB721054:PYC721054 QHX721054:QHY721054 QRT721054:QRU721054 RBP721054:RBQ721054 RLL721054:RLM721054 RVH721054:RVI721054 SFD721054:SFE721054 SOZ721054:SPA721054 SYV721054:SYW721054 TIR721054:TIS721054 TSN721054:TSO721054 UCJ721054:UCK721054 UMF721054:UMG721054 UWB721054:UWC721054 VFX721054:VFY721054 VPT721054:VPU721054 VZP721054:VZQ721054 WJL721054:WJM721054 WTH721054:WTI721054 XDD721054:XDE721054 GV786590:GW786590 QR786590:QS786590 AAN786590:AAO786590 AKJ786590:AKK786590 AUF786590:AUG786590 BEB786590:BEC786590 BNX786590:BNY786590 BXT786590:BXU786590 CHP786590:CHQ786590 CRL786590:CRM786590 DBH786590:DBI786590 DLD786590:DLE786590 DUZ786590:DVA786590 EEV786590:EEW786590 EOR786590:EOS786590 EYN786590:EYO786590 FIJ786590:FIK786590 FSF786590:FSG786590 GCB786590:GCC786590 GLX786590:GLY786590 GVT786590:GVU786590 HFP786590:HFQ786590 HPL786590:HPM786590 HZH786590:HZI786590 IJD786590:IJE786590 ISZ786590:ITA786590 JCV786590:JCW786590 JMR786590:JMS786590 JWN786590:JWO786590 KGJ786590:KGK786590 KQF786590:KQG786590 LAB786590:LAC786590 LJX786590:LJY786590 LTT786590:LTU786590 MDP786590:MDQ786590 MNL786590:MNM786590 MXH786590:MXI786590 NHD786590:NHE786590 NQZ786590:NRA786590 OAV786590:OAW786590 OKR786590:OKS786590 OUN786590:OUO786590 PEJ786590:PEK786590 POF786590:POG786590 PYB786590:PYC786590 QHX786590:QHY786590 QRT786590:QRU786590 RBP786590:RBQ786590 RLL786590:RLM786590 RVH786590:RVI786590 SFD786590:SFE786590 SOZ786590:SPA786590 SYV786590:SYW786590 TIR786590:TIS786590 TSN786590:TSO786590 UCJ786590:UCK786590 UMF786590:UMG786590 UWB786590:UWC786590 VFX786590:VFY786590 VPT786590:VPU786590 VZP786590:VZQ786590 WJL786590:WJM786590 WTH786590:WTI786590 XDD786590:XDE786590 GV852126:GW852126 QR852126:QS852126 AAN852126:AAO852126 AKJ852126:AKK852126 AUF852126:AUG852126 BEB852126:BEC852126 BNX852126:BNY852126 BXT852126:BXU852126 CHP852126:CHQ852126 CRL852126:CRM852126 DBH852126:DBI852126 DLD852126:DLE852126 DUZ852126:DVA852126 EEV852126:EEW852126 EOR852126:EOS852126 EYN852126:EYO852126 FIJ852126:FIK852126 FSF852126:FSG852126 GCB852126:GCC852126 GLX852126:GLY852126 GVT852126:GVU852126 HFP852126:HFQ852126 HPL852126:HPM852126 HZH852126:HZI852126 IJD852126:IJE852126 ISZ852126:ITA852126 JCV852126:JCW852126 JMR852126:JMS852126 JWN852126:JWO852126 KGJ852126:KGK852126 KQF852126:KQG852126 LAB852126:LAC852126 LJX852126:LJY852126 LTT852126:LTU852126 MDP852126:MDQ852126 MNL852126:MNM852126 MXH852126:MXI852126 NHD852126:NHE852126 NQZ852126:NRA852126 OAV852126:OAW852126 OKR852126:OKS852126 OUN852126:OUO852126 PEJ852126:PEK852126 POF852126:POG852126 PYB852126:PYC852126 QHX852126:QHY852126 QRT852126:QRU852126 RBP852126:RBQ852126 RLL852126:RLM852126 RVH852126:RVI852126 SFD852126:SFE852126 SOZ852126:SPA852126 SYV852126:SYW852126 TIR852126:TIS852126 TSN852126:TSO852126 UCJ852126:UCK852126 UMF852126:UMG852126 UWB852126:UWC852126 VFX852126:VFY852126 VPT852126:VPU852126 VZP852126:VZQ852126 WJL852126:WJM852126 WTH852126:WTI852126 XDD852126:XDE852126 GV917662:GW917662 QR917662:QS917662 AAN917662:AAO917662 AKJ917662:AKK917662 AUF917662:AUG917662 BEB917662:BEC917662 BNX917662:BNY917662 BXT917662:BXU917662 CHP917662:CHQ917662 CRL917662:CRM917662 DBH917662:DBI917662 DLD917662:DLE917662 DUZ917662:DVA917662 EEV917662:EEW917662 EOR917662:EOS917662 EYN917662:EYO917662 FIJ917662:FIK917662 FSF917662:FSG917662 GCB917662:GCC917662 GLX917662:GLY917662 GVT917662:GVU917662 HFP917662:HFQ917662 HPL917662:HPM917662 HZH917662:HZI917662 IJD917662:IJE917662 ISZ917662:ITA917662 JCV917662:JCW917662 JMR917662:JMS917662 JWN917662:JWO917662 KGJ917662:KGK917662 KQF917662:KQG917662 LAB917662:LAC917662 LJX917662:LJY917662 LTT917662:LTU917662 MDP917662:MDQ917662 MNL917662:MNM917662 MXH917662:MXI917662 NHD917662:NHE917662 NQZ917662:NRA917662 OAV917662:OAW917662 OKR917662:OKS917662 OUN917662:OUO917662 PEJ917662:PEK917662 POF917662:POG917662 PYB917662:PYC917662 QHX917662:QHY917662 QRT917662:QRU917662 RBP917662:RBQ917662 RLL917662:RLM917662 RVH917662:RVI917662 SFD917662:SFE917662 SOZ917662:SPA917662 SYV917662:SYW917662 TIR917662:TIS917662 TSN917662:TSO917662 UCJ917662:UCK917662 UMF917662:UMG917662 UWB917662:UWC917662 VFX917662:VFY917662 VPT917662:VPU917662 VZP917662:VZQ917662 WJL917662:WJM917662 WTH917662:WTI917662 XDD917662:XDE917662 GV983198:GW983198 QR983198:QS983198 AAN983198:AAO983198 AKJ983198:AKK983198 AUF983198:AUG983198 BEB983198:BEC983198 BNX983198:BNY983198 BXT983198:BXU983198 CHP983198:CHQ983198 CRL983198:CRM983198 DBH983198:DBI983198 DLD983198:DLE983198 DUZ983198:DVA983198 EEV983198:EEW983198 EOR983198:EOS983198 EYN983198:EYO983198 FIJ983198:FIK983198 FSF983198:FSG983198 GCB983198:GCC983198 GLX983198:GLY983198 GVT983198:GVU983198 HFP983198:HFQ983198 HPL983198:HPM983198 HZH983198:HZI983198 IJD983198:IJE983198 ISZ983198:ITA983198 JCV983198:JCW983198 JMR983198:JMS983198 JWN983198:JWO983198 KGJ983198:KGK983198 KQF983198:KQG983198 LAB983198:LAC983198 LJX983198:LJY983198 LTT983198:LTU983198 MDP983198:MDQ983198 MNL983198:MNM983198 MXH983198:MXI983198 NHD983198:NHE983198 NQZ983198:NRA983198 OAV983198:OAW983198 OKR983198:OKS983198 OUN983198:OUO983198 PEJ983198:PEK983198 POF983198:POG983198 PYB983198:PYC983198 QHX983198:QHY983198 QRT983198:QRU983198 RBP983198:RBQ983198 RLL983198:RLM983198 RVH983198:RVI983198 SFD983198:SFE983198 SOZ983198:SPA983198 SYV983198:SYW983198 TIR983198:TIS983198 TSN983198:TSO983198 UCJ983198:UCK983198 UMF983198:UMG983198 UWB983198:UWC983198 VFX983198:VFY983198 VPT983198:VPU983198 VZP983198:VZQ983198 WJL983198:WJM983198 WTH983198:WTI983198 XDD983198:XDE983198 HI152 RE152 ABA152 AKW152 AUS152 BEO152 BOK152 BYG152 CIC152 CRY152 DBU152 DLQ152 DVM152 EFI152 EPE152 EZA152 FIW152 FSS152 GCO152 GMK152 GWG152 HGC152 HPY152 HZU152 IJQ152 ITM152 JDI152 JNE152 JXA152 KGW152 KQS152 LAO152 LKK152 LUG152 MEC152 MNY152 MXU152 NHQ152 NRM152 OBI152 OLE152 OVA152 PEW152 POS152 PYO152 QIK152 QSG152 RCC152 RLY152 RVU152 SFQ152 SPM152 SZI152 TJE152 TTA152 UCW152 UMS152 UWO152 VGK152 VQG152 WAC152 WJY152 WTU152 XDQ152 HI65694 RE65694 ABA65694 AKW65694 AUS65694 BEO65694 BOK65694 BYG65694 CIC65694 CRY65694 DBU65694 DLQ65694 DVM65694 EFI65694 EPE65694 EZA65694 FIW65694 FSS65694 GCO65694 GMK65694 GWG65694 HGC65694 HPY65694 HZU65694 IJQ65694 ITM65694 JDI65694 JNE65694 JXA65694 KGW65694 KQS65694 LAO65694 LKK65694 LUG65694 MEC65694 MNY65694 MXU65694 NHQ65694 NRM65694 OBI65694 OLE65694 OVA65694 PEW65694 POS65694 PYO65694 QIK65694 QSG65694 RCC65694 RLY65694 RVU65694 SFQ65694 SPM65694 SZI65694 TJE65694 TTA65694 UCW65694 UMS65694 UWO65694 VGK65694 VQG65694 WAC65694 WJY65694 WTU65694 XDQ65694 HI131230 RE131230 ABA131230 AKW131230 AUS131230 BEO131230 BOK131230 BYG131230 CIC131230 CRY131230 DBU131230 DLQ131230 DVM131230 EFI131230 EPE131230 EZA131230 FIW131230 FSS131230 GCO131230 GMK131230 GWG131230 HGC131230 HPY131230 HZU131230 IJQ131230 ITM131230 JDI131230 JNE131230 JXA131230 KGW131230 KQS131230 LAO131230 LKK131230 LUG131230 MEC131230 MNY131230 MXU131230 NHQ131230 NRM131230 OBI131230 OLE131230 OVA131230 PEW131230 POS131230 PYO131230 QIK131230 QSG131230 RCC131230 RLY131230 RVU131230 SFQ131230 SPM131230 SZI131230 TJE131230 TTA131230 UCW131230 UMS131230 UWO131230 VGK131230 VQG131230 WAC131230 WJY131230 WTU131230 XDQ131230 HI196766 RE196766 ABA196766 AKW196766 AUS196766 BEO196766 BOK196766 BYG196766 CIC196766 CRY196766 DBU196766 DLQ196766 DVM196766 EFI196766 EPE196766 EZA196766 FIW196766 FSS196766 GCO196766 GMK196766 GWG196766 HGC196766 HPY196766 HZU196766 IJQ196766 ITM196766 JDI196766 JNE196766 JXA196766 KGW196766 KQS196766 LAO196766 LKK196766 LUG196766 MEC196766 MNY196766 MXU196766 NHQ196766 NRM196766 OBI196766 OLE196766 OVA196766 PEW196766 POS196766 PYO196766 QIK196766 QSG196766 RCC196766 RLY196766 RVU196766 SFQ196766 SPM196766 SZI196766 TJE196766 TTA196766 UCW196766 UMS196766 UWO196766 VGK196766 VQG196766 WAC196766 WJY196766 WTU196766 XDQ196766 HI262302 RE262302 ABA262302 AKW262302 AUS262302 BEO262302 BOK262302 BYG262302 CIC262302 CRY262302 DBU262302 DLQ262302 DVM262302 EFI262302 EPE262302 EZA262302 FIW262302 FSS262302 GCO262302 GMK262302 GWG262302 HGC262302 HPY262302 HZU262302 IJQ262302 ITM262302 JDI262302 JNE262302 JXA262302 KGW262302 KQS262302 LAO262302 LKK262302 LUG262302 MEC262302 MNY262302 MXU262302 NHQ262302 NRM262302 OBI262302 OLE262302 OVA262302 PEW262302 POS262302 PYO262302 QIK262302 QSG262302 RCC262302 RLY262302 RVU262302 SFQ262302 SPM262302 SZI262302 TJE262302 TTA262302 UCW262302 UMS262302 UWO262302 VGK262302 VQG262302 WAC262302 WJY262302 WTU262302 XDQ262302 HI327838 RE327838 ABA327838 AKW327838 AUS327838 BEO327838 BOK327838 BYG327838 CIC327838 CRY327838 DBU327838 DLQ327838 DVM327838 EFI327838 EPE327838 EZA327838 FIW327838 FSS327838 GCO327838 GMK327838 GWG327838 HGC327838 HPY327838 HZU327838 IJQ327838 ITM327838 JDI327838 JNE327838 JXA327838 KGW327838 KQS327838 LAO327838 LKK327838 LUG327838 MEC327838 MNY327838 MXU327838 NHQ327838 NRM327838 OBI327838 OLE327838 OVA327838 PEW327838 POS327838 PYO327838 QIK327838 QSG327838 RCC327838 RLY327838 RVU327838 SFQ327838 SPM327838 SZI327838 TJE327838 TTA327838 UCW327838 UMS327838 UWO327838 VGK327838 VQG327838 WAC327838 WJY327838 WTU327838 XDQ327838 HI393374 RE393374 ABA393374 AKW393374 AUS393374 BEO393374 BOK393374 BYG393374 CIC393374 CRY393374 DBU393374 DLQ393374 DVM393374 EFI393374 EPE393374 EZA393374 FIW393374 FSS393374 GCO393374 GMK393374 GWG393374 HGC393374 HPY393374 HZU393374 IJQ393374 ITM393374 JDI393374 JNE393374 JXA393374 KGW393374 KQS393374 LAO393374 LKK393374 LUG393374 MEC393374 MNY393374 MXU393374 NHQ393374 NRM393374 OBI393374 OLE393374 OVA393374 PEW393374 POS393374 PYO393374 QIK393374 QSG393374 RCC393374 RLY393374 RVU393374 SFQ393374 SPM393374 SZI393374 TJE393374 TTA393374 UCW393374 UMS393374 UWO393374 VGK393374 VQG393374 WAC393374 WJY393374 WTU393374 XDQ393374 HI458910 RE458910 ABA458910 AKW458910 AUS458910 BEO458910 BOK458910 BYG458910 CIC458910 CRY458910 DBU458910 DLQ458910 DVM458910 EFI458910 EPE458910 EZA458910 FIW458910 FSS458910 GCO458910 GMK458910 GWG458910 HGC458910 HPY458910 HZU458910 IJQ458910 ITM458910 JDI458910 JNE458910 JXA458910 KGW458910 KQS458910 LAO458910 LKK458910 LUG458910 MEC458910 MNY458910 MXU458910 NHQ458910 NRM458910 OBI458910 OLE458910 OVA458910 PEW458910 POS458910 PYO458910 QIK458910 QSG458910 RCC458910 RLY458910 RVU458910 SFQ458910 SPM458910 SZI458910 TJE458910 TTA458910 UCW458910 UMS458910 UWO458910 VGK458910 VQG458910 WAC458910 WJY458910 WTU458910 XDQ458910 HI524446 RE524446 ABA524446 AKW524446 AUS524446 BEO524446 BOK524446 BYG524446 CIC524446 CRY524446 DBU524446 DLQ524446 DVM524446 EFI524446 EPE524446 EZA524446 FIW524446 FSS524446 GCO524446 GMK524446 GWG524446 HGC524446 HPY524446 HZU524446 IJQ524446 ITM524446 JDI524446 JNE524446 JXA524446 KGW524446 KQS524446 LAO524446 LKK524446 LUG524446 MEC524446 MNY524446 MXU524446 NHQ524446 NRM524446 OBI524446 OLE524446 OVA524446 PEW524446 POS524446 PYO524446 QIK524446 QSG524446 RCC524446 RLY524446 RVU524446 SFQ524446 SPM524446 SZI524446 TJE524446 TTA524446 UCW524446 UMS524446 UWO524446 VGK524446 VQG524446 WAC524446 WJY524446 WTU524446 XDQ524446 HI589982 RE589982 ABA589982 AKW589982 AUS589982 BEO589982 BOK589982 BYG589982 CIC589982 CRY589982 DBU589982 DLQ589982 DVM589982 EFI589982 EPE589982 EZA589982 FIW589982 FSS589982 GCO589982 GMK589982 GWG589982 HGC589982 HPY589982 HZU589982 IJQ589982 ITM589982 JDI589982 JNE589982 JXA589982 KGW589982 KQS589982 LAO589982 LKK589982 LUG589982 MEC589982 MNY589982 MXU589982 NHQ589982 NRM589982 OBI589982 OLE589982 OVA589982 PEW589982 POS589982 PYO589982 QIK589982 QSG589982 RCC589982 RLY589982 RVU589982 SFQ589982 SPM589982 SZI589982 TJE589982 TTA589982 UCW589982 UMS589982 UWO589982 VGK589982 VQG589982 WAC589982 WJY589982 WTU589982 XDQ589982 HI655518 RE655518 ABA655518 AKW655518 AUS655518 BEO655518 BOK655518 BYG655518 CIC655518 CRY655518 DBU655518 DLQ655518 DVM655518 EFI655518 EPE655518 EZA655518 FIW655518 FSS655518 GCO655518 GMK655518 GWG655518 HGC655518 HPY655518 HZU655518 IJQ655518 ITM655518 JDI655518 JNE655518 JXA655518 KGW655518 KQS655518 LAO655518 LKK655518 LUG655518 MEC655518 MNY655518 MXU655518 NHQ655518 NRM655518 OBI655518 OLE655518 OVA655518 PEW655518 POS655518 PYO655518 QIK655518 QSG655518 RCC655518 RLY655518 RVU655518 SFQ655518 SPM655518 SZI655518 TJE655518 TTA655518 UCW655518 UMS655518 UWO655518 VGK655518 VQG655518 WAC655518 WJY655518 WTU655518 XDQ655518 HI721054 RE721054 ABA721054 AKW721054 AUS721054 BEO721054 BOK721054 BYG721054 CIC721054 CRY721054 DBU721054 DLQ721054 DVM721054 EFI721054 EPE721054 EZA721054 FIW721054 FSS721054 GCO721054 GMK721054 GWG721054 HGC721054 HPY721054 HZU721054 IJQ721054 ITM721054 JDI721054 JNE721054 JXA721054 KGW721054 KQS721054 LAO721054 LKK721054 LUG721054 MEC721054 MNY721054 MXU721054 NHQ721054 NRM721054 OBI721054 OLE721054 OVA721054 PEW721054 POS721054 PYO721054 QIK721054 QSG721054 RCC721054 RLY721054 RVU721054 SFQ721054 SPM721054 SZI721054 TJE721054 TTA721054 UCW721054 UMS721054 UWO721054 VGK721054 VQG721054 WAC721054 WJY721054 WTU721054 XDQ721054 HI786590 RE786590 ABA786590 AKW786590 AUS786590 BEO786590 BOK786590 BYG786590 CIC786590 CRY786590 DBU786590 DLQ786590 DVM786590 EFI786590 EPE786590 EZA786590 FIW786590 FSS786590 GCO786590 GMK786590 GWG786590 HGC786590 HPY786590 HZU786590 IJQ786590 ITM786590 JDI786590 JNE786590 JXA786590 KGW786590 KQS786590 LAO786590 LKK786590 LUG786590 MEC786590 MNY786590 MXU786590 NHQ786590 NRM786590 OBI786590 OLE786590 OVA786590 PEW786590 POS786590 PYO786590 QIK786590 QSG786590 RCC786590 RLY786590 RVU786590 SFQ786590 SPM786590 SZI786590 TJE786590 TTA786590 UCW786590 UMS786590 UWO786590 VGK786590 VQG786590 WAC786590 WJY786590 WTU786590 XDQ786590 HI852126 RE852126 ABA852126 AKW852126 AUS852126 BEO852126 BOK852126 BYG852126 CIC852126 CRY852126 DBU852126 DLQ852126 DVM852126 EFI852126 EPE852126 EZA852126 FIW852126 FSS852126 GCO852126 GMK852126 GWG852126 HGC852126 HPY852126 HZU852126 IJQ852126 ITM852126 JDI852126 JNE852126 JXA852126 KGW852126 KQS852126 LAO852126 LKK852126 LUG852126 MEC852126 MNY852126 MXU852126 NHQ852126 NRM852126 OBI852126 OLE852126 OVA852126 PEW852126 POS852126 PYO852126 QIK852126 QSG852126 RCC852126 RLY852126 RVU852126 SFQ852126 SPM852126 SZI852126 TJE852126 TTA852126 UCW852126 UMS852126 UWO852126 VGK852126 VQG852126 WAC852126 WJY852126 WTU852126 XDQ852126 HI917662 RE917662 ABA917662 AKW917662 AUS917662 BEO917662 BOK917662 BYG917662 CIC917662 CRY917662 DBU917662 DLQ917662 DVM917662 EFI917662 EPE917662 EZA917662 FIW917662 FSS917662 GCO917662 GMK917662 GWG917662 HGC917662 HPY917662 HZU917662 IJQ917662 ITM917662 JDI917662 JNE917662 JXA917662 KGW917662 KQS917662 LAO917662 LKK917662 LUG917662 MEC917662 MNY917662 MXU917662 NHQ917662 NRM917662 OBI917662 OLE917662 OVA917662 PEW917662 POS917662 PYO917662 QIK917662 QSG917662 RCC917662 RLY917662 RVU917662 SFQ917662 SPM917662 SZI917662 TJE917662 TTA917662 UCW917662 UMS917662 UWO917662 VGK917662 VQG917662 WAC917662 WJY917662 WTU917662 XDQ917662 HI983198 RE983198 ABA983198 AKW983198 AUS983198 BEO983198 BOK983198 BYG983198 CIC983198 CRY983198 DBU983198 DLQ983198 DVM983198 EFI983198 EPE983198 EZA983198 FIW983198 FSS983198 GCO983198 GMK983198 GWG983198 HGC983198 HPY983198 HZU983198 IJQ983198 ITM983198 JDI983198 JNE983198 JXA983198 KGW983198 KQS983198 LAO983198 LKK983198 LUG983198 MEC983198 MNY983198 MXU983198 NHQ983198 NRM983198 OBI983198 OLE983198 OVA983198 PEW983198 POS983198 PYO983198 QIK983198 QSG983198 RCC983198 RLY983198 RVU983198 SFQ983198 SPM983198 SZI983198 TJE983198 TTA983198 UCW983198 UMS983198 UWO983198 VGK983198 VQG983198 WAC983198 WJY983198 WTU983198 XDQ983198 HHM983187:HHM983197 IS78:IS83 SO78:SO83 ACK78:ACK83 AMG78:AMG83 AWC78:AWC83 BFY78:BFY83 BPU78:BPU83 BZQ78:BZQ83 CJM78:CJM83 CTI78:CTI83 DDE78:DDE83 DNA78:DNA83 DWW78:DWW83 EGS78:EGS83 EQO78:EQO83 FAK78:FAK83 FKG78:FKG83 FUC78:FUC83 GDY78:GDY83 GNU78:GNU83 GXQ78:GXQ83 HHM78:HHM83 HRI78:HRI83 IBE78:IBE83 ILA78:ILA83 IUW78:IUW83 JES78:JES83 JOO78:JOO83 JYK78:JYK83 KIG78:KIG83 KSC78:KSC83 LBY78:LBY83 LLU78:LLU83 LVQ78:LVQ83 MFM78:MFM83 MPI78:MPI83 MZE78:MZE83 NJA78:NJA83 NSW78:NSW83 OCS78:OCS83 OMO78:OMO83 OWK78:OWK83 PGG78:PGG83 PQC78:PQC83 PZY78:PZY83 QJU78:QJU83 QTQ78:QTQ83 RDM78:RDM83 RNI78:RNI83 RXE78:RXE83 SHA78:SHA83 SQW78:SQW83 TAS78:TAS83 TKO78:TKO83 TUK78:TUK83 UEG78:UEG83 UOC78:UOC83 UXY78:UXY83 VHU78:VHU83 VRQ78:VRQ83 WBM78:WBM83 WLI78:WLI83 WVE78:WVE83 E65620:E65625 IS65620:IS65625 SO65620:SO65625 ACK65620:ACK65625 AMG65620:AMG65625 AWC65620:AWC65625 BFY65620:BFY65625 BPU65620:BPU65625 BZQ65620:BZQ65625 CJM65620:CJM65625 CTI65620:CTI65625 DDE65620:DDE65625 DNA65620:DNA65625 DWW65620:DWW65625 EGS65620:EGS65625 EQO65620:EQO65625 FAK65620:FAK65625 FKG65620:FKG65625 FUC65620:FUC65625 GDY65620:GDY65625 GNU65620:GNU65625 GXQ65620:GXQ65625 HHM65620:HHM65625 HRI65620:HRI65625 IBE65620:IBE65625 ILA65620:ILA65625 IUW65620:IUW65625 JES65620:JES65625 JOO65620:JOO65625 JYK65620:JYK65625 KIG65620:KIG65625 KSC65620:KSC65625 LBY65620:LBY65625 LLU65620:LLU65625 LVQ65620:LVQ65625 MFM65620:MFM65625 MPI65620:MPI65625 MZE65620:MZE65625 NJA65620:NJA65625 NSW65620:NSW65625 OCS65620:OCS65625 OMO65620:OMO65625 OWK65620:OWK65625 PGG65620:PGG65625 PQC65620:PQC65625 PZY65620:PZY65625 QJU65620:QJU65625 QTQ65620:QTQ65625 RDM65620:RDM65625 RNI65620:RNI65625 RXE65620:RXE65625 SHA65620:SHA65625 SQW65620:SQW65625 TAS65620:TAS65625 TKO65620:TKO65625 TUK65620:TUK65625 UEG65620:UEG65625 UOC65620:UOC65625 UXY65620:UXY65625 VHU65620:VHU65625 VRQ65620:VRQ65625 WBM65620:WBM65625 WLI65620:WLI65625 WVE65620:WVE65625 E131156:E131161 IS131156:IS131161 SO131156:SO131161 ACK131156:ACK131161 AMG131156:AMG131161 AWC131156:AWC131161 BFY131156:BFY131161 BPU131156:BPU131161 BZQ131156:BZQ131161 CJM131156:CJM131161 CTI131156:CTI131161 DDE131156:DDE131161 DNA131156:DNA131161 DWW131156:DWW131161 EGS131156:EGS131161 EQO131156:EQO131161 FAK131156:FAK131161 FKG131156:FKG131161 FUC131156:FUC131161 GDY131156:GDY131161 GNU131156:GNU131161 GXQ131156:GXQ131161 HHM131156:HHM131161 HRI131156:HRI131161 IBE131156:IBE131161 ILA131156:ILA131161 IUW131156:IUW131161 JES131156:JES131161 JOO131156:JOO131161 JYK131156:JYK131161 KIG131156:KIG131161 KSC131156:KSC131161 LBY131156:LBY131161 LLU131156:LLU131161 LVQ131156:LVQ131161 MFM131156:MFM131161 MPI131156:MPI131161 MZE131156:MZE131161 NJA131156:NJA131161 NSW131156:NSW131161 OCS131156:OCS131161 OMO131156:OMO131161 OWK131156:OWK131161 PGG131156:PGG131161 PQC131156:PQC131161 PZY131156:PZY131161 QJU131156:QJU131161 QTQ131156:QTQ131161 RDM131156:RDM131161 RNI131156:RNI131161 RXE131156:RXE131161 SHA131156:SHA131161 SQW131156:SQW131161 TAS131156:TAS131161 TKO131156:TKO131161 TUK131156:TUK131161 UEG131156:UEG131161 UOC131156:UOC131161 UXY131156:UXY131161 VHU131156:VHU131161 VRQ131156:VRQ131161 WBM131156:WBM131161 WLI131156:WLI131161 WVE131156:WVE131161 E196692:E196697 IS196692:IS196697 SO196692:SO196697 ACK196692:ACK196697 AMG196692:AMG196697 AWC196692:AWC196697 BFY196692:BFY196697 BPU196692:BPU196697 BZQ196692:BZQ196697 CJM196692:CJM196697 CTI196692:CTI196697 DDE196692:DDE196697 DNA196692:DNA196697 DWW196692:DWW196697 EGS196692:EGS196697 EQO196692:EQO196697 FAK196692:FAK196697 FKG196692:FKG196697 FUC196692:FUC196697 GDY196692:GDY196697 GNU196692:GNU196697 GXQ196692:GXQ196697 HHM196692:HHM196697 HRI196692:HRI196697 IBE196692:IBE196697 ILA196692:ILA196697 IUW196692:IUW196697 JES196692:JES196697 JOO196692:JOO196697 JYK196692:JYK196697 KIG196692:KIG196697 KSC196692:KSC196697 LBY196692:LBY196697 LLU196692:LLU196697 LVQ196692:LVQ196697 MFM196692:MFM196697 MPI196692:MPI196697 MZE196692:MZE196697 NJA196692:NJA196697 NSW196692:NSW196697 OCS196692:OCS196697 OMO196692:OMO196697 OWK196692:OWK196697 PGG196692:PGG196697 PQC196692:PQC196697 PZY196692:PZY196697 QJU196692:QJU196697 QTQ196692:QTQ196697 RDM196692:RDM196697 RNI196692:RNI196697 RXE196692:RXE196697 SHA196692:SHA196697 SQW196692:SQW196697 TAS196692:TAS196697 TKO196692:TKO196697 TUK196692:TUK196697 UEG196692:UEG196697 UOC196692:UOC196697 UXY196692:UXY196697 VHU196692:VHU196697 VRQ196692:VRQ196697 WBM196692:WBM196697 WLI196692:WLI196697 WVE196692:WVE196697 E262228:E262233 IS262228:IS262233 SO262228:SO262233 ACK262228:ACK262233 AMG262228:AMG262233 AWC262228:AWC262233 BFY262228:BFY262233 BPU262228:BPU262233 BZQ262228:BZQ262233 CJM262228:CJM262233 CTI262228:CTI262233 DDE262228:DDE262233 DNA262228:DNA262233 DWW262228:DWW262233 EGS262228:EGS262233 EQO262228:EQO262233 FAK262228:FAK262233 FKG262228:FKG262233 FUC262228:FUC262233 GDY262228:GDY262233 GNU262228:GNU262233 GXQ262228:GXQ262233 HHM262228:HHM262233 HRI262228:HRI262233 IBE262228:IBE262233 ILA262228:ILA262233 IUW262228:IUW262233 JES262228:JES262233 JOO262228:JOO262233 JYK262228:JYK262233 KIG262228:KIG262233 KSC262228:KSC262233 LBY262228:LBY262233 LLU262228:LLU262233 LVQ262228:LVQ262233 MFM262228:MFM262233 MPI262228:MPI262233 MZE262228:MZE262233 NJA262228:NJA262233 NSW262228:NSW262233 OCS262228:OCS262233 OMO262228:OMO262233 OWK262228:OWK262233 PGG262228:PGG262233 PQC262228:PQC262233 PZY262228:PZY262233 QJU262228:QJU262233 QTQ262228:QTQ262233 RDM262228:RDM262233 RNI262228:RNI262233 RXE262228:RXE262233 SHA262228:SHA262233 SQW262228:SQW262233 TAS262228:TAS262233 TKO262228:TKO262233 TUK262228:TUK262233 UEG262228:UEG262233 UOC262228:UOC262233 UXY262228:UXY262233 VHU262228:VHU262233 VRQ262228:VRQ262233 WBM262228:WBM262233 WLI262228:WLI262233 WVE262228:WVE262233 E327764:E327769 IS327764:IS327769 SO327764:SO327769 ACK327764:ACK327769 AMG327764:AMG327769 AWC327764:AWC327769 BFY327764:BFY327769 BPU327764:BPU327769 BZQ327764:BZQ327769 CJM327764:CJM327769 CTI327764:CTI327769 DDE327764:DDE327769 DNA327764:DNA327769 DWW327764:DWW327769 EGS327764:EGS327769 EQO327764:EQO327769 FAK327764:FAK327769 FKG327764:FKG327769 FUC327764:FUC327769 GDY327764:GDY327769 GNU327764:GNU327769 GXQ327764:GXQ327769 HHM327764:HHM327769 HRI327764:HRI327769 IBE327764:IBE327769 ILA327764:ILA327769 IUW327764:IUW327769 JES327764:JES327769 JOO327764:JOO327769 JYK327764:JYK327769 KIG327764:KIG327769 KSC327764:KSC327769 LBY327764:LBY327769 LLU327764:LLU327769 LVQ327764:LVQ327769 MFM327764:MFM327769 MPI327764:MPI327769 MZE327764:MZE327769 NJA327764:NJA327769 NSW327764:NSW327769 OCS327764:OCS327769 OMO327764:OMO327769 OWK327764:OWK327769 PGG327764:PGG327769 PQC327764:PQC327769 PZY327764:PZY327769 QJU327764:QJU327769 QTQ327764:QTQ327769 RDM327764:RDM327769 RNI327764:RNI327769 RXE327764:RXE327769 SHA327764:SHA327769 SQW327764:SQW327769 TAS327764:TAS327769 TKO327764:TKO327769 TUK327764:TUK327769 UEG327764:UEG327769 UOC327764:UOC327769 UXY327764:UXY327769 VHU327764:VHU327769 VRQ327764:VRQ327769 WBM327764:WBM327769 WLI327764:WLI327769 WVE327764:WVE327769 E393300:E393305 IS393300:IS393305 SO393300:SO393305 ACK393300:ACK393305 AMG393300:AMG393305 AWC393300:AWC393305 BFY393300:BFY393305 BPU393300:BPU393305 BZQ393300:BZQ393305 CJM393300:CJM393305 CTI393300:CTI393305 DDE393300:DDE393305 DNA393300:DNA393305 DWW393300:DWW393305 EGS393300:EGS393305 EQO393300:EQO393305 FAK393300:FAK393305 FKG393300:FKG393305 FUC393300:FUC393305 GDY393300:GDY393305 GNU393300:GNU393305 GXQ393300:GXQ393305 HHM393300:HHM393305 HRI393300:HRI393305 IBE393300:IBE393305 ILA393300:ILA393305 IUW393300:IUW393305 JES393300:JES393305 JOO393300:JOO393305 JYK393300:JYK393305 KIG393300:KIG393305 KSC393300:KSC393305 LBY393300:LBY393305 LLU393300:LLU393305 LVQ393300:LVQ393305 MFM393300:MFM393305 MPI393300:MPI393305 MZE393300:MZE393305 NJA393300:NJA393305 NSW393300:NSW393305 OCS393300:OCS393305 OMO393300:OMO393305 OWK393300:OWK393305 PGG393300:PGG393305 PQC393300:PQC393305 PZY393300:PZY393305 QJU393300:QJU393305 QTQ393300:QTQ393305 RDM393300:RDM393305 RNI393300:RNI393305 RXE393300:RXE393305 SHA393300:SHA393305 SQW393300:SQW393305 TAS393300:TAS393305 TKO393300:TKO393305 TUK393300:TUK393305 UEG393300:UEG393305 UOC393300:UOC393305 UXY393300:UXY393305 VHU393300:VHU393305 VRQ393300:VRQ393305 WBM393300:WBM393305 WLI393300:WLI393305 WVE393300:WVE393305 E458836:E458841 IS458836:IS458841 SO458836:SO458841 ACK458836:ACK458841 AMG458836:AMG458841 AWC458836:AWC458841 BFY458836:BFY458841 BPU458836:BPU458841 BZQ458836:BZQ458841 CJM458836:CJM458841 CTI458836:CTI458841 DDE458836:DDE458841 DNA458836:DNA458841 DWW458836:DWW458841 EGS458836:EGS458841 EQO458836:EQO458841 FAK458836:FAK458841 FKG458836:FKG458841 FUC458836:FUC458841 GDY458836:GDY458841 GNU458836:GNU458841 GXQ458836:GXQ458841 HHM458836:HHM458841 HRI458836:HRI458841 IBE458836:IBE458841 ILA458836:ILA458841 IUW458836:IUW458841 JES458836:JES458841 JOO458836:JOO458841 JYK458836:JYK458841 KIG458836:KIG458841 KSC458836:KSC458841 LBY458836:LBY458841 LLU458836:LLU458841 LVQ458836:LVQ458841 MFM458836:MFM458841 MPI458836:MPI458841 MZE458836:MZE458841 NJA458836:NJA458841 NSW458836:NSW458841 OCS458836:OCS458841 OMO458836:OMO458841 OWK458836:OWK458841 PGG458836:PGG458841 PQC458836:PQC458841 PZY458836:PZY458841 QJU458836:QJU458841 QTQ458836:QTQ458841 RDM458836:RDM458841 RNI458836:RNI458841 RXE458836:RXE458841 SHA458836:SHA458841 SQW458836:SQW458841 TAS458836:TAS458841 TKO458836:TKO458841 TUK458836:TUK458841 UEG458836:UEG458841 UOC458836:UOC458841 UXY458836:UXY458841 VHU458836:VHU458841 VRQ458836:VRQ458841 WBM458836:WBM458841 WLI458836:WLI458841 WVE458836:WVE458841 E524372:E524377 IS524372:IS524377 SO524372:SO524377 ACK524372:ACK524377 AMG524372:AMG524377 AWC524372:AWC524377 BFY524372:BFY524377 BPU524372:BPU524377 BZQ524372:BZQ524377 CJM524372:CJM524377 CTI524372:CTI524377 DDE524372:DDE524377 DNA524372:DNA524377 DWW524372:DWW524377 EGS524372:EGS524377 EQO524372:EQO524377 FAK524372:FAK524377 FKG524372:FKG524377 FUC524372:FUC524377 GDY524372:GDY524377 GNU524372:GNU524377 GXQ524372:GXQ524377 HHM524372:HHM524377 HRI524372:HRI524377 IBE524372:IBE524377 ILA524372:ILA524377 IUW524372:IUW524377 JES524372:JES524377 JOO524372:JOO524377 JYK524372:JYK524377 KIG524372:KIG524377 KSC524372:KSC524377 LBY524372:LBY524377 LLU524372:LLU524377 LVQ524372:LVQ524377 MFM524372:MFM524377 MPI524372:MPI524377 MZE524372:MZE524377 NJA524372:NJA524377 NSW524372:NSW524377 OCS524372:OCS524377 OMO524372:OMO524377 OWK524372:OWK524377 PGG524372:PGG524377 PQC524372:PQC524377 PZY524372:PZY524377 QJU524372:QJU524377 QTQ524372:QTQ524377 RDM524372:RDM524377 RNI524372:RNI524377 RXE524372:RXE524377 SHA524372:SHA524377 SQW524372:SQW524377 TAS524372:TAS524377 TKO524372:TKO524377 TUK524372:TUK524377 UEG524372:UEG524377 UOC524372:UOC524377 UXY524372:UXY524377 VHU524372:VHU524377 VRQ524372:VRQ524377 WBM524372:WBM524377 WLI524372:WLI524377 WVE524372:WVE524377 E589908:E589913 IS589908:IS589913 SO589908:SO589913 ACK589908:ACK589913 AMG589908:AMG589913 AWC589908:AWC589913 BFY589908:BFY589913 BPU589908:BPU589913 BZQ589908:BZQ589913 CJM589908:CJM589913 CTI589908:CTI589913 DDE589908:DDE589913 DNA589908:DNA589913 DWW589908:DWW589913 EGS589908:EGS589913 EQO589908:EQO589913 FAK589908:FAK589913 FKG589908:FKG589913 FUC589908:FUC589913 GDY589908:GDY589913 GNU589908:GNU589913 GXQ589908:GXQ589913 HHM589908:HHM589913 HRI589908:HRI589913 IBE589908:IBE589913 ILA589908:ILA589913 IUW589908:IUW589913 JES589908:JES589913 JOO589908:JOO589913 JYK589908:JYK589913 KIG589908:KIG589913 KSC589908:KSC589913 LBY589908:LBY589913 LLU589908:LLU589913 LVQ589908:LVQ589913 MFM589908:MFM589913 MPI589908:MPI589913 MZE589908:MZE589913 NJA589908:NJA589913 NSW589908:NSW589913 OCS589908:OCS589913 OMO589908:OMO589913 OWK589908:OWK589913 PGG589908:PGG589913 PQC589908:PQC589913 PZY589908:PZY589913 QJU589908:QJU589913 QTQ589908:QTQ589913 RDM589908:RDM589913 RNI589908:RNI589913 RXE589908:RXE589913 SHA589908:SHA589913 SQW589908:SQW589913 TAS589908:TAS589913 TKO589908:TKO589913 TUK589908:TUK589913 UEG589908:UEG589913 UOC589908:UOC589913 UXY589908:UXY589913 VHU589908:VHU589913 VRQ589908:VRQ589913 WBM589908:WBM589913 WLI589908:WLI589913 WVE589908:WVE589913 E655444:E655449 IS655444:IS655449 SO655444:SO655449 ACK655444:ACK655449 AMG655444:AMG655449 AWC655444:AWC655449 BFY655444:BFY655449 BPU655444:BPU655449 BZQ655444:BZQ655449 CJM655444:CJM655449 CTI655444:CTI655449 DDE655444:DDE655449 DNA655444:DNA655449 DWW655444:DWW655449 EGS655444:EGS655449 EQO655444:EQO655449 FAK655444:FAK655449 FKG655444:FKG655449 FUC655444:FUC655449 GDY655444:GDY655449 GNU655444:GNU655449 GXQ655444:GXQ655449 HHM655444:HHM655449 HRI655444:HRI655449 IBE655444:IBE655449 ILA655444:ILA655449 IUW655444:IUW655449 JES655444:JES655449 JOO655444:JOO655449 JYK655444:JYK655449 KIG655444:KIG655449 KSC655444:KSC655449 LBY655444:LBY655449 LLU655444:LLU655449 LVQ655444:LVQ655449 MFM655444:MFM655449 MPI655444:MPI655449 MZE655444:MZE655449 NJA655444:NJA655449 NSW655444:NSW655449 OCS655444:OCS655449 OMO655444:OMO655449 OWK655444:OWK655449 PGG655444:PGG655449 PQC655444:PQC655449 PZY655444:PZY655449 QJU655444:QJU655449 QTQ655444:QTQ655449 RDM655444:RDM655449 RNI655444:RNI655449 RXE655444:RXE655449 SHA655444:SHA655449 SQW655444:SQW655449 TAS655444:TAS655449 TKO655444:TKO655449 TUK655444:TUK655449 UEG655444:UEG655449 UOC655444:UOC655449 UXY655444:UXY655449 VHU655444:VHU655449 VRQ655444:VRQ655449 WBM655444:WBM655449 WLI655444:WLI655449 WVE655444:WVE655449 E720980:E720985 IS720980:IS720985 SO720980:SO720985 ACK720980:ACK720985 AMG720980:AMG720985 AWC720980:AWC720985 BFY720980:BFY720985 BPU720980:BPU720985 BZQ720980:BZQ720985 CJM720980:CJM720985 CTI720980:CTI720985 DDE720980:DDE720985 DNA720980:DNA720985 DWW720980:DWW720985 EGS720980:EGS720985 EQO720980:EQO720985 FAK720980:FAK720985 FKG720980:FKG720985 FUC720980:FUC720985 GDY720980:GDY720985 GNU720980:GNU720985 GXQ720980:GXQ720985 HHM720980:HHM720985 HRI720980:HRI720985 IBE720980:IBE720985 ILA720980:ILA720985 IUW720980:IUW720985 JES720980:JES720985 JOO720980:JOO720985 JYK720980:JYK720985 KIG720980:KIG720985 KSC720980:KSC720985 LBY720980:LBY720985 LLU720980:LLU720985 LVQ720980:LVQ720985 MFM720980:MFM720985 MPI720980:MPI720985 MZE720980:MZE720985 NJA720980:NJA720985 NSW720980:NSW720985 OCS720980:OCS720985 OMO720980:OMO720985 OWK720980:OWK720985 PGG720980:PGG720985 PQC720980:PQC720985 PZY720980:PZY720985 QJU720980:QJU720985 QTQ720980:QTQ720985 RDM720980:RDM720985 RNI720980:RNI720985 RXE720980:RXE720985 SHA720980:SHA720985 SQW720980:SQW720985 TAS720980:TAS720985 TKO720980:TKO720985 TUK720980:TUK720985 UEG720980:UEG720985 UOC720980:UOC720985 UXY720980:UXY720985 VHU720980:VHU720985 VRQ720980:VRQ720985 WBM720980:WBM720985 WLI720980:WLI720985 WVE720980:WVE720985 E786516:E786521 IS786516:IS786521 SO786516:SO786521 ACK786516:ACK786521 AMG786516:AMG786521 AWC786516:AWC786521 BFY786516:BFY786521 BPU786516:BPU786521 BZQ786516:BZQ786521 CJM786516:CJM786521 CTI786516:CTI786521 DDE786516:DDE786521 DNA786516:DNA786521 DWW786516:DWW786521 EGS786516:EGS786521 EQO786516:EQO786521 FAK786516:FAK786521 FKG786516:FKG786521 FUC786516:FUC786521 GDY786516:GDY786521 GNU786516:GNU786521 GXQ786516:GXQ786521 HHM786516:HHM786521 HRI786516:HRI786521 IBE786516:IBE786521 ILA786516:ILA786521 IUW786516:IUW786521 JES786516:JES786521 JOO786516:JOO786521 JYK786516:JYK786521 KIG786516:KIG786521 KSC786516:KSC786521 LBY786516:LBY786521 LLU786516:LLU786521 LVQ786516:LVQ786521 MFM786516:MFM786521 MPI786516:MPI786521 MZE786516:MZE786521 NJA786516:NJA786521 NSW786516:NSW786521 OCS786516:OCS786521 OMO786516:OMO786521 OWK786516:OWK786521 PGG786516:PGG786521 PQC786516:PQC786521 PZY786516:PZY786521 QJU786516:QJU786521 QTQ786516:QTQ786521 RDM786516:RDM786521 RNI786516:RNI786521 RXE786516:RXE786521 SHA786516:SHA786521 SQW786516:SQW786521 TAS786516:TAS786521 TKO786516:TKO786521 TUK786516:TUK786521 UEG786516:UEG786521 UOC786516:UOC786521 UXY786516:UXY786521 VHU786516:VHU786521 VRQ786516:VRQ786521 WBM786516:WBM786521 WLI786516:WLI786521 WVE786516:WVE786521 E852052:E852057 IS852052:IS852057 SO852052:SO852057 ACK852052:ACK852057 AMG852052:AMG852057 AWC852052:AWC852057 BFY852052:BFY852057 BPU852052:BPU852057 BZQ852052:BZQ852057 CJM852052:CJM852057 CTI852052:CTI852057 DDE852052:DDE852057 DNA852052:DNA852057 DWW852052:DWW852057 EGS852052:EGS852057 EQO852052:EQO852057 FAK852052:FAK852057 FKG852052:FKG852057 FUC852052:FUC852057 GDY852052:GDY852057 GNU852052:GNU852057 GXQ852052:GXQ852057 HHM852052:HHM852057 HRI852052:HRI852057 IBE852052:IBE852057 ILA852052:ILA852057 IUW852052:IUW852057 JES852052:JES852057 JOO852052:JOO852057 JYK852052:JYK852057 KIG852052:KIG852057 KSC852052:KSC852057 LBY852052:LBY852057 LLU852052:LLU852057 LVQ852052:LVQ852057 MFM852052:MFM852057 MPI852052:MPI852057 MZE852052:MZE852057 NJA852052:NJA852057 NSW852052:NSW852057 OCS852052:OCS852057 OMO852052:OMO852057 OWK852052:OWK852057 PGG852052:PGG852057 PQC852052:PQC852057 PZY852052:PZY852057 QJU852052:QJU852057 QTQ852052:QTQ852057 RDM852052:RDM852057 RNI852052:RNI852057 RXE852052:RXE852057 SHA852052:SHA852057 SQW852052:SQW852057 TAS852052:TAS852057 TKO852052:TKO852057 TUK852052:TUK852057 UEG852052:UEG852057 UOC852052:UOC852057 UXY852052:UXY852057 VHU852052:VHU852057 VRQ852052:VRQ852057 WBM852052:WBM852057 WLI852052:WLI852057 WVE852052:WVE852057 E917588:E917593 IS917588:IS917593 SO917588:SO917593 ACK917588:ACK917593 AMG917588:AMG917593 AWC917588:AWC917593 BFY917588:BFY917593 BPU917588:BPU917593 BZQ917588:BZQ917593 CJM917588:CJM917593 CTI917588:CTI917593 DDE917588:DDE917593 DNA917588:DNA917593 DWW917588:DWW917593 EGS917588:EGS917593 EQO917588:EQO917593 FAK917588:FAK917593 FKG917588:FKG917593 FUC917588:FUC917593 GDY917588:GDY917593 GNU917588:GNU917593 GXQ917588:GXQ917593 HHM917588:HHM917593 HRI917588:HRI917593 IBE917588:IBE917593 ILA917588:ILA917593 IUW917588:IUW917593 JES917588:JES917593 JOO917588:JOO917593 JYK917588:JYK917593 KIG917588:KIG917593 KSC917588:KSC917593 LBY917588:LBY917593 LLU917588:LLU917593 LVQ917588:LVQ917593 MFM917588:MFM917593 MPI917588:MPI917593 MZE917588:MZE917593 NJA917588:NJA917593 NSW917588:NSW917593 OCS917588:OCS917593 OMO917588:OMO917593 OWK917588:OWK917593 PGG917588:PGG917593 PQC917588:PQC917593 PZY917588:PZY917593 QJU917588:QJU917593 QTQ917588:QTQ917593 RDM917588:RDM917593 RNI917588:RNI917593 RXE917588:RXE917593 SHA917588:SHA917593 SQW917588:SQW917593 TAS917588:TAS917593 TKO917588:TKO917593 TUK917588:TUK917593 UEG917588:UEG917593 UOC917588:UOC917593 UXY917588:UXY917593 VHU917588:VHU917593 VRQ917588:VRQ917593 WBM917588:WBM917593 WLI917588:WLI917593 WVE917588:WVE917593 E983124:E983129 IS983124:IS983129 SO983124:SO983129 ACK983124:ACK983129 AMG983124:AMG983129 AWC983124:AWC983129 BFY983124:BFY983129 BPU983124:BPU983129 BZQ983124:BZQ983129 CJM983124:CJM983129 CTI983124:CTI983129 DDE983124:DDE983129 DNA983124:DNA983129 DWW983124:DWW983129 EGS983124:EGS983129 EQO983124:EQO983129 FAK983124:FAK983129 FKG983124:FKG983129 FUC983124:FUC983129 GDY983124:GDY983129 GNU983124:GNU983129 GXQ983124:GXQ983129 HHM983124:HHM983129 HRI983124:HRI983129 IBE983124:IBE983129 ILA983124:ILA983129 IUW983124:IUW983129 JES983124:JES983129 JOO983124:JOO983129 JYK983124:JYK983129 KIG983124:KIG983129 KSC983124:KSC983129 LBY983124:LBY983129 LLU983124:LLU983129 LVQ983124:LVQ983129 MFM983124:MFM983129 MPI983124:MPI983129 MZE983124:MZE983129 NJA983124:NJA983129 NSW983124:NSW983129 OCS983124:OCS983129 OMO983124:OMO983129 OWK983124:OWK983129 PGG983124:PGG983129 PQC983124:PQC983129 PZY983124:PZY983129 QJU983124:QJU983129 QTQ983124:QTQ983129 RDM983124:RDM983129 RNI983124:RNI983129 RXE983124:RXE983129 SHA983124:SHA983129 SQW983124:SQW983129 TAS983124:TAS983129 TKO983124:TKO983129 TUK983124:TUK983129 UEG983124:UEG983129 UOC983124:UOC983129 UXY983124:UXY983129 VHU983124:VHU983129 VRQ983124:VRQ983129 WBM983124:WBM983129 WLI983124:WLI983129 WVE983124:WVE983129 GY351:HG351 QU351:RC351 AAQ351:AAY351 AKM351:AKU351 AUI351:AUQ351 BEE351:BEM351 BOA351:BOI351 BXW351:BYE351 CHS351:CIA351 CRO351:CRW351 DBK351:DBS351 DLG351:DLO351 DVC351:DVK351 EEY351:EFG351 EOU351:EPC351 EYQ351:EYY351 FIM351:FIU351 FSI351:FSQ351 GCE351:GCM351 GMA351:GMI351 GVW351:GWE351 HFS351:HGA351 HPO351:HPW351 HZK351:HZS351 IJG351:IJO351 ITC351:ITK351 JCY351:JDG351 JMU351:JNC351 JWQ351:JWY351 KGM351:KGU351 KQI351:KQQ351 LAE351:LAM351 LKA351:LKI351 LTW351:LUE351 MDS351:MEA351 MNO351:MNW351 MXK351:MXS351 NHG351:NHO351 NRC351:NRK351 OAY351:OBG351 OKU351:OLC351 OUQ351:OUY351 PEM351:PEU351 POI351:POQ351 PYE351:PYM351 QIA351:QII351 QRW351:QSE351 RBS351:RCA351 RLO351:RLW351 RVK351:RVS351 SFG351:SFO351 SPC351:SPK351 SYY351:SZG351 TIU351:TJC351 TSQ351:TSY351 UCM351:UCU351 UMI351:UMQ351 UWE351:UWM351 VGA351:VGI351 VPW351:VQE351 VZS351:WAA351 WJO351:WJW351 WTK351:WTS351 XDG351:XDO351 GY65887:HG65887 QU65887:RC65887 AAQ65887:AAY65887 AKM65887:AKU65887 AUI65887:AUQ65887 BEE65887:BEM65887 BOA65887:BOI65887 BXW65887:BYE65887 CHS65887:CIA65887 CRO65887:CRW65887 DBK65887:DBS65887 DLG65887:DLO65887 DVC65887:DVK65887 EEY65887:EFG65887 EOU65887:EPC65887 EYQ65887:EYY65887 FIM65887:FIU65887 FSI65887:FSQ65887 GCE65887:GCM65887 GMA65887:GMI65887 GVW65887:GWE65887 HFS65887:HGA65887 HPO65887:HPW65887 HZK65887:HZS65887 IJG65887:IJO65887 ITC65887:ITK65887 JCY65887:JDG65887 JMU65887:JNC65887 JWQ65887:JWY65887 KGM65887:KGU65887 KQI65887:KQQ65887 LAE65887:LAM65887 LKA65887:LKI65887 LTW65887:LUE65887 MDS65887:MEA65887 MNO65887:MNW65887 MXK65887:MXS65887 NHG65887:NHO65887 NRC65887:NRK65887 OAY65887:OBG65887 OKU65887:OLC65887 OUQ65887:OUY65887 PEM65887:PEU65887 POI65887:POQ65887 PYE65887:PYM65887 QIA65887:QII65887 QRW65887:QSE65887 RBS65887:RCA65887 RLO65887:RLW65887 RVK65887:RVS65887 SFG65887:SFO65887 SPC65887:SPK65887 SYY65887:SZG65887 TIU65887:TJC65887 TSQ65887:TSY65887 UCM65887:UCU65887 UMI65887:UMQ65887 UWE65887:UWM65887 VGA65887:VGI65887 VPW65887:VQE65887 VZS65887:WAA65887 WJO65887:WJW65887 WTK65887:WTS65887 XDG65887:XDO65887 GY131423:HG131423 QU131423:RC131423 AAQ131423:AAY131423 AKM131423:AKU131423 AUI131423:AUQ131423 BEE131423:BEM131423 BOA131423:BOI131423 BXW131423:BYE131423 CHS131423:CIA131423 CRO131423:CRW131423 DBK131423:DBS131423 DLG131423:DLO131423 DVC131423:DVK131423 EEY131423:EFG131423 EOU131423:EPC131423 EYQ131423:EYY131423 FIM131423:FIU131423 FSI131423:FSQ131423 GCE131423:GCM131423 GMA131423:GMI131423 GVW131423:GWE131423 HFS131423:HGA131423 HPO131423:HPW131423 HZK131423:HZS131423 IJG131423:IJO131423 ITC131423:ITK131423 JCY131423:JDG131423 JMU131423:JNC131423 JWQ131423:JWY131423 KGM131423:KGU131423 KQI131423:KQQ131423 LAE131423:LAM131423 LKA131423:LKI131423 LTW131423:LUE131423 MDS131423:MEA131423 MNO131423:MNW131423 MXK131423:MXS131423 NHG131423:NHO131423 NRC131423:NRK131423 OAY131423:OBG131423 OKU131423:OLC131423 OUQ131423:OUY131423 PEM131423:PEU131423 POI131423:POQ131423 PYE131423:PYM131423 QIA131423:QII131423 QRW131423:QSE131423 RBS131423:RCA131423 RLO131423:RLW131423 RVK131423:RVS131423 SFG131423:SFO131423 SPC131423:SPK131423 SYY131423:SZG131423 TIU131423:TJC131423 TSQ131423:TSY131423 UCM131423:UCU131423 UMI131423:UMQ131423 UWE131423:UWM131423 VGA131423:VGI131423 VPW131423:VQE131423 VZS131423:WAA131423 WJO131423:WJW131423 WTK131423:WTS131423 XDG131423:XDO131423 GY196959:HG196959 QU196959:RC196959 AAQ196959:AAY196959 AKM196959:AKU196959 AUI196959:AUQ196959 BEE196959:BEM196959 BOA196959:BOI196959 BXW196959:BYE196959 CHS196959:CIA196959 CRO196959:CRW196959 DBK196959:DBS196959 DLG196959:DLO196959 DVC196959:DVK196959 EEY196959:EFG196959 EOU196959:EPC196959 EYQ196959:EYY196959 FIM196959:FIU196959 FSI196959:FSQ196959 GCE196959:GCM196959 GMA196959:GMI196959 GVW196959:GWE196959 HFS196959:HGA196959 HPO196959:HPW196959 HZK196959:HZS196959 IJG196959:IJO196959 ITC196959:ITK196959 JCY196959:JDG196959 JMU196959:JNC196959 JWQ196959:JWY196959 KGM196959:KGU196959 KQI196959:KQQ196959 LAE196959:LAM196959 LKA196959:LKI196959 LTW196959:LUE196959 MDS196959:MEA196959 MNO196959:MNW196959 MXK196959:MXS196959 NHG196959:NHO196959 NRC196959:NRK196959 OAY196959:OBG196959 OKU196959:OLC196959 OUQ196959:OUY196959 PEM196959:PEU196959 POI196959:POQ196959 PYE196959:PYM196959 QIA196959:QII196959 QRW196959:QSE196959 RBS196959:RCA196959 RLO196959:RLW196959 RVK196959:RVS196959 SFG196959:SFO196959 SPC196959:SPK196959 SYY196959:SZG196959 TIU196959:TJC196959 TSQ196959:TSY196959 UCM196959:UCU196959 UMI196959:UMQ196959 UWE196959:UWM196959 VGA196959:VGI196959 VPW196959:VQE196959 VZS196959:WAA196959 WJO196959:WJW196959 WTK196959:WTS196959 XDG196959:XDO196959 GY262495:HG262495 QU262495:RC262495 AAQ262495:AAY262495 AKM262495:AKU262495 AUI262495:AUQ262495 BEE262495:BEM262495 BOA262495:BOI262495 BXW262495:BYE262495 CHS262495:CIA262495 CRO262495:CRW262495 DBK262495:DBS262495 DLG262495:DLO262495 DVC262495:DVK262495 EEY262495:EFG262495 EOU262495:EPC262495 EYQ262495:EYY262495 FIM262495:FIU262495 FSI262495:FSQ262495 GCE262495:GCM262495 GMA262495:GMI262495 GVW262495:GWE262495 HFS262495:HGA262495 HPO262495:HPW262495 HZK262495:HZS262495 IJG262495:IJO262495 ITC262495:ITK262495 JCY262495:JDG262495 JMU262495:JNC262495 JWQ262495:JWY262495 KGM262495:KGU262495 KQI262495:KQQ262495 LAE262495:LAM262495 LKA262495:LKI262495 LTW262495:LUE262495 MDS262495:MEA262495 MNO262495:MNW262495 MXK262495:MXS262495 NHG262495:NHO262495 NRC262495:NRK262495 OAY262495:OBG262495 OKU262495:OLC262495 OUQ262495:OUY262495 PEM262495:PEU262495 POI262495:POQ262495 PYE262495:PYM262495 QIA262495:QII262495 QRW262495:QSE262495 RBS262495:RCA262495 RLO262495:RLW262495 RVK262495:RVS262495 SFG262495:SFO262495 SPC262495:SPK262495 SYY262495:SZG262495 TIU262495:TJC262495 TSQ262495:TSY262495 UCM262495:UCU262495 UMI262495:UMQ262495 UWE262495:UWM262495 VGA262495:VGI262495 VPW262495:VQE262495 VZS262495:WAA262495 WJO262495:WJW262495 WTK262495:WTS262495 XDG262495:XDO262495 GY328031:HG328031 QU328031:RC328031 AAQ328031:AAY328031 AKM328031:AKU328031 AUI328031:AUQ328031 BEE328031:BEM328031 BOA328031:BOI328031 BXW328031:BYE328031 CHS328031:CIA328031 CRO328031:CRW328031 DBK328031:DBS328031 DLG328031:DLO328031 DVC328031:DVK328031 EEY328031:EFG328031 EOU328031:EPC328031 EYQ328031:EYY328031 FIM328031:FIU328031 FSI328031:FSQ328031 GCE328031:GCM328031 GMA328031:GMI328031 GVW328031:GWE328031 HFS328031:HGA328031 HPO328031:HPW328031 HZK328031:HZS328031 IJG328031:IJO328031 ITC328031:ITK328031 JCY328031:JDG328031 JMU328031:JNC328031 JWQ328031:JWY328031 KGM328031:KGU328031 KQI328031:KQQ328031 LAE328031:LAM328031 LKA328031:LKI328031 LTW328031:LUE328031 MDS328031:MEA328031 MNO328031:MNW328031 MXK328031:MXS328031 NHG328031:NHO328031 NRC328031:NRK328031 OAY328031:OBG328031 OKU328031:OLC328031 OUQ328031:OUY328031 PEM328031:PEU328031 POI328031:POQ328031 PYE328031:PYM328031 QIA328031:QII328031 QRW328031:QSE328031 RBS328031:RCA328031 RLO328031:RLW328031 RVK328031:RVS328031 SFG328031:SFO328031 SPC328031:SPK328031 SYY328031:SZG328031 TIU328031:TJC328031 TSQ328031:TSY328031 UCM328031:UCU328031 UMI328031:UMQ328031 UWE328031:UWM328031 VGA328031:VGI328031 VPW328031:VQE328031 VZS328031:WAA328031 WJO328031:WJW328031 WTK328031:WTS328031 XDG328031:XDO328031 GY393567:HG393567 QU393567:RC393567 AAQ393567:AAY393567 AKM393567:AKU393567 AUI393567:AUQ393567 BEE393567:BEM393567 BOA393567:BOI393567 BXW393567:BYE393567 CHS393567:CIA393567 CRO393567:CRW393567 DBK393567:DBS393567 DLG393567:DLO393567 DVC393567:DVK393567 EEY393567:EFG393567 EOU393567:EPC393567 EYQ393567:EYY393567 FIM393567:FIU393567 FSI393567:FSQ393567 GCE393567:GCM393567 GMA393567:GMI393567 GVW393567:GWE393567 HFS393567:HGA393567 HPO393567:HPW393567 HZK393567:HZS393567 IJG393567:IJO393567 ITC393567:ITK393567 JCY393567:JDG393567 JMU393567:JNC393567 JWQ393567:JWY393567 KGM393567:KGU393567 KQI393567:KQQ393567 LAE393567:LAM393567 LKA393567:LKI393567 LTW393567:LUE393567 MDS393567:MEA393567 MNO393567:MNW393567 MXK393567:MXS393567 NHG393567:NHO393567 NRC393567:NRK393567 OAY393567:OBG393567 OKU393567:OLC393567 OUQ393567:OUY393567 PEM393567:PEU393567 POI393567:POQ393567 PYE393567:PYM393567 QIA393567:QII393567 QRW393567:QSE393567 RBS393567:RCA393567 RLO393567:RLW393567 RVK393567:RVS393567 SFG393567:SFO393567 SPC393567:SPK393567 SYY393567:SZG393567 TIU393567:TJC393567 TSQ393567:TSY393567 UCM393567:UCU393567 UMI393567:UMQ393567 UWE393567:UWM393567 VGA393567:VGI393567 VPW393567:VQE393567 VZS393567:WAA393567 WJO393567:WJW393567 WTK393567:WTS393567 XDG393567:XDO393567 GY459103:HG459103 QU459103:RC459103 AAQ459103:AAY459103 AKM459103:AKU459103 AUI459103:AUQ459103 BEE459103:BEM459103 BOA459103:BOI459103 BXW459103:BYE459103 CHS459103:CIA459103 CRO459103:CRW459103 DBK459103:DBS459103 DLG459103:DLO459103 DVC459103:DVK459103 EEY459103:EFG459103 EOU459103:EPC459103 EYQ459103:EYY459103 FIM459103:FIU459103 FSI459103:FSQ459103 GCE459103:GCM459103 GMA459103:GMI459103 GVW459103:GWE459103 HFS459103:HGA459103 HPO459103:HPW459103 HZK459103:HZS459103 IJG459103:IJO459103 ITC459103:ITK459103 JCY459103:JDG459103 JMU459103:JNC459103 JWQ459103:JWY459103 KGM459103:KGU459103 KQI459103:KQQ459103 LAE459103:LAM459103 LKA459103:LKI459103 LTW459103:LUE459103 MDS459103:MEA459103 MNO459103:MNW459103 MXK459103:MXS459103 NHG459103:NHO459103 NRC459103:NRK459103 OAY459103:OBG459103 OKU459103:OLC459103 OUQ459103:OUY459103 PEM459103:PEU459103 POI459103:POQ459103 PYE459103:PYM459103 QIA459103:QII459103 QRW459103:QSE459103 RBS459103:RCA459103 RLO459103:RLW459103 RVK459103:RVS459103 SFG459103:SFO459103 SPC459103:SPK459103 SYY459103:SZG459103 TIU459103:TJC459103 TSQ459103:TSY459103 UCM459103:UCU459103 UMI459103:UMQ459103 UWE459103:UWM459103 VGA459103:VGI459103 VPW459103:VQE459103 VZS459103:WAA459103 WJO459103:WJW459103 WTK459103:WTS459103 XDG459103:XDO459103 GY524639:HG524639 QU524639:RC524639 AAQ524639:AAY524639 AKM524639:AKU524639 AUI524639:AUQ524639 BEE524639:BEM524639 BOA524639:BOI524639 BXW524639:BYE524639 CHS524639:CIA524639 CRO524639:CRW524639 DBK524639:DBS524639 DLG524639:DLO524639 DVC524639:DVK524639 EEY524639:EFG524639 EOU524639:EPC524639 EYQ524639:EYY524639 FIM524639:FIU524639 FSI524639:FSQ524639 GCE524639:GCM524639 GMA524639:GMI524639 GVW524639:GWE524639 HFS524639:HGA524639 HPO524639:HPW524639 HZK524639:HZS524639 IJG524639:IJO524639 ITC524639:ITK524639 JCY524639:JDG524639 JMU524639:JNC524639 JWQ524639:JWY524639 KGM524639:KGU524639 KQI524639:KQQ524639 LAE524639:LAM524639 LKA524639:LKI524639 LTW524639:LUE524639 MDS524639:MEA524639 MNO524639:MNW524639 MXK524639:MXS524639 NHG524639:NHO524639 NRC524639:NRK524639 OAY524639:OBG524639 OKU524639:OLC524639 OUQ524639:OUY524639 PEM524639:PEU524639 POI524639:POQ524639 PYE524639:PYM524639 QIA524639:QII524639 QRW524639:QSE524639 RBS524639:RCA524639 RLO524639:RLW524639 RVK524639:RVS524639 SFG524639:SFO524639 SPC524639:SPK524639 SYY524639:SZG524639 TIU524639:TJC524639 TSQ524639:TSY524639 UCM524639:UCU524639 UMI524639:UMQ524639 UWE524639:UWM524639 VGA524639:VGI524639 VPW524639:VQE524639 VZS524639:WAA524639 WJO524639:WJW524639 WTK524639:WTS524639 XDG524639:XDO524639 GY590175:HG590175 QU590175:RC590175 AAQ590175:AAY590175 AKM590175:AKU590175 AUI590175:AUQ590175 BEE590175:BEM590175 BOA590175:BOI590175 BXW590175:BYE590175 CHS590175:CIA590175 CRO590175:CRW590175 DBK590175:DBS590175 DLG590175:DLO590175 DVC590175:DVK590175 EEY590175:EFG590175 EOU590175:EPC590175 EYQ590175:EYY590175 FIM590175:FIU590175 FSI590175:FSQ590175 GCE590175:GCM590175 GMA590175:GMI590175 GVW590175:GWE590175 HFS590175:HGA590175 HPO590175:HPW590175 HZK590175:HZS590175 IJG590175:IJO590175 ITC590175:ITK590175 JCY590175:JDG590175 JMU590175:JNC590175 JWQ590175:JWY590175 KGM590175:KGU590175 KQI590175:KQQ590175 LAE590175:LAM590175 LKA590175:LKI590175 LTW590175:LUE590175 MDS590175:MEA590175 MNO590175:MNW590175 MXK590175:MXS590175 NHG590175:NHO590175 NRC590175:NRK590175 OAY590175:OBG590175 OKU590175:OLC590175 OUQ590175:OUY590175 PEM590175:PEU590175 POI590175:POQ590175 PYE590175:PYM590175 QIA590175:QII590175 QRW590175:QSE590175 RBS590175:RCA590175 RLO590175:RLW590175 RVK590175:RVS590175 SFG590175:SFO590175 SPC590175:SPK590175 SYY590175:SZG590175 TIU590175:TJC590175 TSQ590175:TSY590175 UCM590175:UCU590175 UMI590175:UMQ590175 UWE590175:UWM590175 VGA590175:VGI590175 VPW590175:VQE590175 VZS590175:WAA590175 WJO590175:WJW590175 WTK590175:WTS590175 XDG590175:XDO590175 GY655711:HG655711 QU655711:RC655711 AAQ655711:AAY655711 AKM655711:AKU655711 AUI655711:AUQ655711 BEE655711:BEM655711 BOA655711:BOI655711 BXW655711:BYE655711 CHS655711:CIA655711 CRO655711:CRW655711 DBK655711:DBS655711 DLG655711:DLO655711 DVC655711:DVK655711 EEY655711:EFG655711 EOU655711:EPC655711 EYQ655711:EYY655711 FIM655711:FIU655711 FSI655711:FSQ655711 GCE655711:GCM655711 GMA655711:GMI655711 GVW655711:GWE655711 HFS655711:HGA655711 HPO655711:HPW655711 HZK655711:HZS655711 IJG655711:IJO655711 ITC655711:ITK655711 JCY655711:JDG655711 JMU655711:JNC655711 JWQ655711:JWY655711 KGM655711:KGU655711 KQI655711:KQQ655711 LAE655711:LAM655711 LKA655711:LKI655711 LTW655711:LUE655711 MDS655711:MEA655711 MNO655711:MNW655711 MXK655711:MXS655711 NHG655711:NHO655711 NRC655711:NRK655711 OAY655711:OBG655711 OKU655711:OLC655711 OUQ655711:OUY655711 PEM655711:PEU655711 POI655711:POQ655711 PYE655711:PYM655711 QIA655711:QII655711 QRW655711:QSE655711 RBS655711:RCA655711 RLO655711:RLW655711 RVK655711:RVS655711 SFG655711:SFO655711 SPC655711:SPK655711 SYY655711:SZG655711 TIU655711:TJC655711 TSQ655711:TSY655711 UCM655711:UCU655711 UMI655711:UMQ655711 UWE655711:UWM655711 VGA655711:VGI655711 VPW655711:VQE655711 VZS655711:WAA655711 WJO655711:WJW655711 WTK655711:WTS655711 XDG655711:XDO655711 GY721247:HG721247 QU721247:RC721247 AAQ721247:AAY721247 AKM721247:AKU721247 AUI721247:AUQ721247 BEE721247:BEM721247 BOA721247:BOI721247 BXW721247:BYE721247 CHS721247:CIA721247 CRO721247:CRW721247 DBK721247:DBS721247 DLG721247:DLO721247 DVC721247:DVK721247 EEY721247:EFG721247 EOU721247:EPC721247 EYQ721247:EYY721247 FIM721247:FIU721247 FSI721247:FSQ721247 GCE721247:GCM721247 GMA721247:GMI721247 GVW721247:GWE721247 HFS721247:HGA721247 HPO721247:HPW721247 HZK721247:HZS721247 IJG721247:IJO721247 ITC721247:ITK721247 JCY721247:JDG721247 JMU721247:JNC721247 JWQ721247:JWY721247 KGM721247:KGU721247 KQI721247:KQQ721247 LAE721247:LAM721247 LKA721247:LKI721247 LTW721247:LUE721247 MDS721247:MEA721247 MNO721247:MNW721247 MXK721247:MXS721247 NHG721247:NHO721247 NRC721247:NRK721247 OAY721247:OBG721247 OKU721247:OLC721247 OUQ721247:OUY721247 PEM721247:PEU721247 POI721247:POQ721247 PYE721247:PYM721247 QIA721247:QII721247 QRW721247:QSE721247 RBS721247:RCA721247 RLO721247:RLW721247 RVK721247:RVS721247 SFG721247:SFO721247 SPC721247:SPK721247 SYY721247:SZG721247 TIU721247:TJC721247 TSQ721247:TSY721247 UCM721247:UCU721247 UMI721247:UMQ721247 UWE721247:UWM721247 VGA721247:VGI721247 VPW721247:VQE721247 VZS721247:WAA721247 WJO721247:WJW721247 WTK721247:WTS721247 XDG721247:XDO721247 GY786783:HG786783 QU786783:RC786783 AAQ786783:AAY786783 AKM786783:AKU786783 AUI786783:AUQ786783 BEE786783:BEM786783 BOA786783:BOI786783 BXW786783:BYE786783 CHS786783:CIA786783 CRO786783:CRW786783 DBK786783:DBS786783 DLG786783:DLO786783 DVC786783:DVK786783 EEY786783:EFG786783 EOU786783:EPC786783 EYQ786783:EYY786783 FIM786783:FIU786783 FSI786783:FSQ786783 GCE786783:GCM786783 GMA786783:GMI786783 GVW786783:GWE786783 HFS786783:HGA786783 HPO786783:HPW786783 HZK786783:HZS786783 IJG786783:IJO786783 ITC786783:ITK786783 JCY786783:JDG786783 JMU786783:JNC786783 JWQ786783:JWY786783 KGM786783:KGU786783 KQI786783:KQQ786783 LAE786783:LAM786783 LKA786783:LKI786783 LTW786783:LUE786783 MDS786783:MEA786783 MNO786783:MNW786783 MXK786783:MXS786783 NHG786783:NHO786783 NRC786783:NRK786783 OAY786783:OBG786783 OKU786783:OLC786783 OUQ786783:OUY786783 PEM786783:PEU786783 POI786783:POQ786783 PYE786783:PYM786783 QIA786783:QII786783 QRW786783:QSE786783 RBS786783:RCA786783 RLO786783:RLW786783 RVK786783:RVS786783 SFG786783:SFO786783 SPC786783:SPK786783 SYY786783:SZG786783 TIU786783:TJC786783 TSQ786783:TSY786783 UCM786783:UCU786783 UMI786783:UMQ786783 UWE786783:UWM786783 VGA786783:VGI786783 VPW786783:VQE786783 VZS786783:WAA786783 WJO786783:WJW786783 WTK786783:WTS786783 XDG786783:XDO786783 GY852319:HG852319 QU852319:RC852319 AAQ852319:AAY852319 AKM852319:AKU852319 AUI852319:AUQ852319 BEE852319:BEM852319 BOA852319:BOI852319 BXW852319:BYE852319 CHS852319:CIA852319 CRO852319:CRW852319 DBK852319:DBS852319 DLG852319:DLO852319 DVC852319:DVK852319 EEY852319:EFG852319 EOU852319:EPC852319 EYQ852319:EYY852319 FIM852319:FIU852319 FSI852319:FSQ852319 GCE852319:GCM852319 GMA852319:GMI852319 GVW852319:GWE852319 HFS852319:HGA852319 HPO852319:HPW852319 HZK852319:HZS852319 IJG852319:IJO852319 ITC852319:ITK852319 JCY852319:JDG852319 JMU852319:JNC852319 JWQ852319:JWY852319 KGM852319:KGU852319 KQI852319:KQQ852319 LAE852319:LAM852319 LKA852319:LKI852319 LTW852319:LUE852319 MDS852319:MEA852319 MNO852319:MNW852319 MXK852319:MXS852319 NHG852319:NHO852319 NRC852319:NRK852319 OAY852319:OBG852319 OKU852319:OLC852319 OUQ852319:OUY852319 PEM852319:PEU852319 POI852319:POQ852319 PYE852319:PYM852319 QIA852319:QII852319 QRW852319:QSE852319 RBS852319:RCA852319 RLO852319:RLW852319 RVK852319:RVS852319 SFG852319:SFO852319 SPC852319:SPK852319 SYY852319:SZG852319 TIU852319:TJC852319 TSQ852319:TSY852319 UCM852319:UCU852319 UMI852319:UMQ852319 UWE852319:UWM852319 VGA852319:VGI852319 VPW852319:VQE852319 VZS852319:WAA852319 WJO852319:WJW852319 WTK852319:WTS852319 XDG852319:XDO852319 GY917855:HG917855 QU917855:RC917855 AAQ917855:AAY917855 AKM917855:AKU917855 AUI917855:AUQ917855 BEE917855:BEM917855 BOA917855:BOI917855 BXW917855:BYE917855 CHS917855:CIA917855 CRO917855:CRW917855 DBK917855:DBS917855 DLG917855:DLO917855 DVC917855:DVK917855 EEY917855:EFG917855 EOU917855:EPC917855 EYQ917855:EYY917855 FIM917855:FIU917855 FSI917855:FSQ917855 GCE917855:GCM917855 GMA917855:GMI917855 GVW917855:GWE917855 HFS917855:HGA917855 HPO917855:HPW917855 HZK917855:HZS917855 IJG917855:IJO917855 ITC917855:ITK917855 JCY917855:JDG917855 JMU917855:JNC917855 JWQ917855:JWY917855 KGM917855:KGU917855 KQI917855:KQQ917855 LAE917855:LAM917855 LKA917855:LKI917855 LTW917855:LUE917855 MDS917855:MEA917855 MNO917855:MNW917855 MXK917855:MXS917855 NHG917855:NHO917855 NRC917855:NRK917855 OAY917855:OBG917855 OKU917855:OLC917855 OUQ917855:OUY917855 PEM917855:PEU917855 POI917855:POQ917855 PYE917855:PYM917855 QIA917855:QII917855 QRW917855:QSE917855 RBS917855:RCA917855 RLO917855:RLW917855 RVK917855:RVS917855 SFG917855:SFO917855 SPC917855:SPK917855 SYY917855:SZG917855 TIU917855:TJC917855 TSQ917855:TSY917855 UCM917855:UCU917855 UMI917855:UMQ917855 UWE917855:UWM917855 VGA917855:VGI917855 VPW917855:VQE917855 VZS917855:WAA917855 WJO917855:WJW917855 WTK917855:WTS917855 XDG917855:XDO917855 GY983391:HG983391 QU983391:RC983391 AAQ983391:AAY983391 AKM983391:AKU983391 AUI983391:AUQ983391 BEE983391:BEM983391 BOA983391:BOI983391 BXW983391:BYE983391 CHS983391:CIA983391 CRO983391:CRW983391 DBK983391:DBS983391 DLG983391:DLO983391 DVC983391:DVK983391 EEY983391:EFG983391 EOU983391:EPC983391 EYQ983391:EYY983391 FIM983391:FIU983391 FSI983391:FSQ983391 GCE983391:GCM983391 GMA983391:GMI983391 GVW983391:GWE983391 HFS983391:HGA983391 HPO983391:HPW983391 HZK983391:HZS983391 IJG983391:IJO983391 ITC983391:ITK983391 JCY983391:JDG983391 JMU983391:JNC983391 JWQ983391:JWY983391 KGM983391:KGU983391 KQI983391:KQQ983391 LAE983391:LAM983391 LKA983391:LKI983391 LTW983391:LUE983391 MDS983391:MEA983391 MNO983391:MNW983391 MXK983391:MXS983391 NHG983391:NHO983391 NRC983391:NRK983391 OAY983391:OBG983391 OKU983391:OLC983391 OUQ983391:OUY983391 PEM983391:PEU983391 POI983391:POQ983391 PYE983391:PYM983391 QIA983391:QII983391 QRW983391:QSE983391 RBS983391:RCA983391 RLO983391:RLW983391 RVK983391:RVS983391 SFG983391:SFO983391 SPC983391:SPK983391 SYY983391:SZG983391 TIU983391:TJC983391 TSQ983391:TSY983391 UCM983391:UCU983391 UMI983391:UMQ983391 UWE983391:UWM983391 VGA983391:VGI983391 VPW983391:VQE983391 VZS983391:WAA983391 WJO983391:WJW983391 WTK983391:WTS983391 XDG983391:XDO983391 GV351:GW351 QR351:QS351 AAN351:AAO351 AKJ351:AKK351 AUF351:AUG351 BEB351:BEC351 BNX351:BNY351 BXT351:BXU351 CHP351:CHQ351 CRL351:CRM351 DBH351:DBI351 DLD351:DLE351 DUZ351:DVA351 EEV351:EEW351 EOR351:EOS351 EYN351:EYO351 FIJ351:FIK351 FSF351:FSG351 GCB351:GCC351 GLX351:GLY351 GVT351:GVU351 HFP351:HFQ351 HPL351:HPM351 HZH351:HZI351 IJD351:IJE351 ISZ351:ITA351 JCV351:JCW351 JMR351:JMS351 JWN351:JWO351 KGJ351:KGK351 KQF351:KQG351 LAB351:LAC351 LJX351:LJY351 LTT351:LTU351 MDP351:MDQ351 MNL351:MNM351 MXH351:MXI351 NHD351:NHE351 NQZ351:NRA351 OAV351:OAW351 OKR351:OKS351 OUN351:OUO351 PEJ351:PEK351 POF351:POG351 PYB351:PYC351 QHX351:QHY351 QRT351:QRU351 RBP351:RBQ351 RLL351:RLM351 RVH351:RVI351 SFD351:SFE351 SOZ351:SPA351 SYV351:SYW351 TIR351:TIS351 TSN351:TSO351 UCJ351:UCK351 UMF351:UMG351 UWB351:UWC351 VFX351:VFY351 VPT351:VPU351 VZP351:VZQ351 WJL351:WJM351 WTH351:WTI351 XDD351:XDE351 GV65887:GW65887 QR65887:QS65887 AAN65887:AAO65887 AKJ65887:AKK65887 AUF65887:AUG65887 BEB65887:BEC65887 BNX65887:BNY65887 BXT65887:BXU65887 CHP65887:CHQ65887 CRL65887:CRM65887 DBH65887:DBI65887 DLD65887:DLE65887 DUZ65887:DVA65887 EEV65887:EEW65887 EOR65887:EOS65887 EYN65887:EYO65887 FIJ65887:FIK65887 FSF65887:FSG65887 GCB65887:GCC65887 GLX65887:GLY65887 GVT65887:GVU65887 HFP65887:HFQ65887 HPL65887:HPM65887 HZH65887:HZI65887 IJD65887:IJE65887 ISZ65887:ITA65887 JCV65887:JCW65887 JMR65887:JMS65887 JWN65887:JWO65887 KGJ65887:KGK65887 KQF65887:KQG65887 LAB65887:LAC65887 LJX65887:LJY65887 LTT65887:LTU65887 MDP65887:MDQ65887 MNL65887:MNM65887 MXH65887:MXI65887 NHD65887:NHE65887 NQZ65887:NRA65887 OAV65887:OAW65887 OKR65887:OKS65887 OUN65887:OUO65887 PEJ65887:PEK65887 POF65887:POG65887 PYB65887:PYC65887 QHX65887:QHY65887 QRT65887:QRU65887 RBP65887:RBQ65887 RLL65887:RLM65887 RVH65887:RVI65887 SFD65887:SFE65887 SOZ65887:SPA65887 SYV65887:SYW65887 TIR65887:TIS65887 TSN65887:TSO65887 UCJ65887:UCK65887 UMF65887:UMG65887 UWB65887:UWC65887 VFX65887:VFY65887 VPT65887:VPU65887 VZP65887:VZQ65887 WJL65887:WJM65887 WTH65887:WTI65887 XDD65887:XDE65887 GV131423:GW131423 QR131423:QS131423 AAN131423:AAO131423 AKJ131423:AKK131423 AUF131423:AUG131423 BEB131423:BEC131423 BNX131423:BNY131423 BXT131423:BXU131423 CHP131423:CHQ131423 CRL131423:CRM131423 DBH131423:DBI131423 DLD131423:DLE131423 DUZ131423:DVA131423 EEV131423:EEW131423 EOR131423:EOS131423 EYN131423:EYO131423 FIJ131423:FIK131423 FSF131423:FSG131423 GCB131423:GCC131423 GLX131423:GLY131423 GVT131423:GVU131423 HFP131423:HFQ131423 HPL131423:HPM131423 HZH131423:HZI131423 IJD131423:IJE131423 ISZ131423:ITA131423 JCV131423:JCW131423 JMR131423:JMS131423 JWN131423:JWO131423 KGJ131423:KGK131423 KQF131423:KQG131423 LAB131423:LAC131423 LJX131423:LJY131423 LTT131423:LTU131423 MDP131423:MDQ131423 MNL131423:MNM131423 MXH131423:MXI131423 NHD131423:NHE131423 NQZ131423:NRA131423 OAV131423:OAW131423 OKR131423:OKS131423 OUN131423:OUO131423 PEJ131423:PEK131423 POF131423:POG131423 PYB131423:PYC131423 QHX131423:QHY131423 QRT131423:QRU131423 RBP131423:RBQ131423 RLL131423:RLM131423 RVH131423:RVI131423 SFD131423:SFE131423 SOZ131423:SPA131423 SYV131423:SYW131423 TIR131423:TIS131423 TSN131423:TSO131423 UCJ131423:UCK131423 UMF131423:UMG131423 UWB131423:UWC131423 VFX131423:VFY131423 VPT131423:VPU131423 VZP131423:VZQ131423 WJL131423:WJM131423 WTH131423:WTI131423 XDD131423:XDE131423 GV196959:GW196959 QR196959:QS196959 AAN196959:AAO196959 AKJ196959:AKK196959 AUF196959:AUG196959 BEB196959:BEC196959 BNX196959:BNY196959 BXT196959:BXU196959 CHP196959:CHQ196959 CRL196959:CRM196959 DBH196959:DBI196959 DLD196959:DLE196959 DUZ196959:DVA196959 EEV196959:EEW196959 EOR196959:EOS196959 EYN196959:EYO196959 FIJ196959:FIK196959 FSF196959:FSG196959 GCB196959:GCC196959 GLX196959:GLY196959 GVT196959:GVU196959 HFP196959:HFQ196959 HPL196959:HPM196959 HZH196959:HZI196959 IJD196959:IJE196959 ISZ196959:ITA196959 JCV196959:JCW196959 JMR196959:JMS196959 JWN196959:JWO196959 KGJ196959:KGK196959 KQF196959:KQG196959 LAB196959:LAC196959 LJX196959:LJY196959 LTT196959:LTU196959 MDP196959:MDQ196959 MNL196959:MNM196959 MXH196959:MXI196959 NHD196959:NHE196959 NQZ196959:NRA196959 OAV196959:OAW196959 OKR196959:OKS196959 OUN196959:OUO196959 PEJ196959:PEK196959 POF196959:POG196959 PYB196959:PYC196959 QHX196959:QHY196959 QRT196959:QRU196959 RBP196959:RBQ196959 RLL196959:RLM196959 RVH196959:RVI196959 SFD196959:SFE196959 SOZ196959:SPA196959 SYV196959:SYW196959 TIR196959:TIS196959 TSN196959:TSO196959 UCJ196959:UCK196959 UMF196959:UMG196959 UWB196959:UWC196959 VFX196959:VFY196959 VPT196959:VPU196959 VZP196959:VZQ196959 WJL196959:WJM196959 WTH196959:WTI196959 XDD196959:XDE196959 GV262495:GW262495 QR262495:QS262495 AAN262495:AAO262495 AKJ262495:AKK262495 AUF262495:AUG262495 BEB262495:BEC262495 BNX262495:BNY262495 BXT262495:BXU262495 CHP262495:CHQ262495 CRL262495:CRM262495 DBH262495:DBI262495 DLD262495:DLE262495 DUZ262495:DVA262495 EEV262495:EEW262495 EOR262495:EOS262495 EYN262495:EYO262495 FIJ262495:FIK262495 FSF262495:FSG262495 GCB262495:GCC262495 GLX262495:GLY262495 GVT262495:GVU262495 HFP262495:HFQ262495 HPL262495:HPM262495 HZH262495:HZI262495 IJD262495:IJE262495 ISZ262495:ITA262495 JCV262495:JCW262495 JMR262495:JMS262495 JWN262495:JWO262495 KGJ262495:KGK262495 KQF262495:KQG262495 LAB262495:LAC262495 LJX262495:LJY262495 LTT262495:LTU262495 MDP262495:MDQ262495 MNL262495:MNM262495 MXH262495:MXI262495 NHD262495:NHE262495 NQZ262495:NRA262495 OAV262495:OAW262495 OKR262495:OKS262495 OUN262495:OUO262495 PEJ262495:PEK262495 POF262495:POG262495 PYB262495:PYC262495 QHX262495:QHY262495 QRT262495:QRU262495 RBP262495:RBQ262495 RLL262495:RLM262495 RVH262495:RVI262495 SFD262495:SFE262495 SOZ262495:SPA262495 SYV262495:SYW262495 TIR262495:TIS262495 TSN262495:TSO262495 UCJ262495:UCK262495 UMF262495:UMG262495 UWB262495:UWC262495 VFX262495:VFY262495 VPT262495:VPU262495 VZP262495:VZQ262495 WJL262495:WJM262495 WTH262495:WTI262495 XDD262495:XDE262495 GV328031:GW328031 QR328031:QS328031 AAN328031:AAO328031 AKJ328031:AKK328031 AUF328031:AUG328031 BEB328031:BEC328031 BNX328031:BNY328031 BXT328031:BXU328031 CHP328031:CHQ328031 CRL328031:CRM328031 DBH328031:DBI328031 DLD328031:DLE328031 DUZ328031:DVA328031 EEV328031:EEW328031 EOR328031:EOS328031 EYN328031:EYO328031 FIJ328031:FIK328031 FSF328031:FSG328031 GCB328031:GCC328031 GLX328031:GLY328031 GVT328031:GVU328031 HFP328031:HFQ328031 HPL328031:HPM328031 HZH328031:HZI328031 IJD328031:IJE328031 ISZ328031:ITA328031 JCV328031:JCW328031 JMR328031:JMS328031 JWN328031:JWO328031 KGJ328031:KGK328031 KQF328031:KQG328031 LAB328031:LAC328031 LJX328031:LJY328031 LTT328031:LTU328031 MDP328031:MDQ328031 MNL328031:MNM328031 MXH328031:MXI328031 NHD328031:NHE328031 NQZ328031:NRA328031 OAV328031:OAW328031 OKR328031:OKS328031 OUN328031:OUO328031 PEJ328031:PEK328031 POF328031:POG328031 PYB328031:PYC328031 QHX328031:QHY328031 QRT328031:QRU328031 RBP328031:RBQ328031 RLL328031:RLM328031 RVH328031:RVI328031 SFD328031:SFE328031 SOZ328031:SPA328031 SYV328031:SYW328031 TIR328031:TIS328031 TSN328031:TSO328031 UCJ328031:UCK328031 UMF328031:UMG328031 UWB328031:UWC328031 VFX328031:VFY328031 VPT328031:VPU328031 VZP328031:VZQ328031 WJL328031:WJM328031 WTH328031:WTI328031 XDD328031:XDE328031 GV393567:GW393567 QR393567:QS393567 AAN393567:AAO393567 AKJ393567:AKK393567 AUF393567:AUG393567 BEB393567:BEC393567 BNX393567:BNY393567 BXT393567:BXU393567 CHP393567:CHQ393567 CRL393567:CRM393567 DBH393567:DBI393567 DLD393567:DLE393567 DUZ393567:DVA393567 EEV393567:EEW393567 EOR393567:EOS393567 EYN393567:EYO393567 FIJ393567:FIK393567 FSF393567:FSG393567 GCB393567:GCC393567 GLX393567:GLY393567 GVT393567:GVU393567 HFP393567:HFQ393567 HPL393567:HPM393567 HZH393567:HZI393567 IJD393567:IJE393567 ISZ393567:ITA393567 JCV393567:JCW393567 JMR393567:JMS393567 JWN393567:JWO393567 KGJ393567:KGK393567 KQF393567:KQG393567 LAB393567:LAC393567 LJX393567:LJY393567 LTT393567:LTU393567 MDP393567:MDQ393567 MNL393567:MNM393567 MXH393567:MXI393567 NHD393567:NHE393567 NQZ393567:NRA393567 OAV393567:OAW393567 OKR393567:OKS393567 OUN393567:OUO393567 PEJ393567:PEK393567 POF393567:POG393567 PYB393567:PYC393567 QHX393567:QHY393567 QRT393567:QRU393567 RBP393567:RBQ393567 RLL393567:RLM393567 RVH393567:RVI393567 SFD393567:SFE393567 SOZ393567:SPA393567 SYV393567:SYW393567 TIR393567:TIS393567 TSN393567:TSO393567 UCJ393567:UCK393567 UMF393567:UMG393567 UWB393567:UWC393567 VFX393567:VFY393567 VPT393567:VPU393567 VZP393567:VZQ393567 WJL393567:WJM393567 WTH393567:WTI393567 XDD393567:XDE393567 GV459103:GW459103 QR459103:QS459103 AAN459103:AAO459103 AKJ459103:AKK459103 AUF459103:AUG459103 BEB459103:BEC459103 BNX459103:BNY459103 BXT459103:BXU459103 CHP459103:CHQ459103 CRL459103:CRM459103 DBH459103:DBI459103 DLD459103:DLE459103 DUZ459103:DVA459103 EEV459103:EEW459103 EOR459103:EOS459103 EYN459103:EYO459103 FIJ459103:FIK459103 FSF459103:FSG459103 GCB459103:GCC459103 GLX459103:GLY459103 GVT459103:GVU459103 HFP459103:HFQ459103 HPL459103:HPM459103 HZH459103:HZI459103 IJD459103:IJE459103 ISZ459103:ITA459103 JCV459103:JCW459103 JMR459103:JMS459103 JWN459103:JWO459103 KGJ459103:KGK459103 KQF459103:KQG459103 LAB459103:LAC459103 LJX459103:LJY459103 LTT459103:LTU459103 MDP459103:MDQ459103 MNL459103:MNM459103 MXH459103:MXI459103 NHD459103:NHE459103 NQZ459103:NRA459103 OAV459103:OAW459103 OKR459103:OKS459103 OUN459103:OUO459103 PEJ459103:PEK459103 POF459103:POG459103 PYB459103:PYC459103 QHX459103:QHY459103 QRT459103:QRU459103 RBP459103:RBQ459103 RLL459103:RLM459103 RVH459103:RVI459103 SFD459103:SFE459103 SOZ459103:SPA459103 SYV459103:SYW459103 TIR459103:TIS459103 TSN459103:TSO459103 UCJ459103:UCK459103 UMF459103:UMG459103 UWB459103:UWC459103 VFX459103:VFY459103 VPT459103:VPU459103 VZP459103:VZQ459103 WJL459103:WJM459103 WTH459103:WTI459103 XDD459103:XDE459103 GV524639:GW524639 QR524639:QS524639 AAN524639:AAO524639 AKJ524639:AKK524639 AUF524639:AUG524639 BEB524639:BEC524639 BNX524639:BNY524639 BXT524639:BXU524639 CHP524639:CHQ524639 CRL524639:CRM524639 DBH524639:DBI524639 DLD524639:DLE524639 DUZ524639:DVA524639 EEV524639:EEW524639 EOR524639:EOS524639 EYN524639:EYO524639 FIJ524639:FIK524639 FSF524639:FSG524639 GCB524639:GCC524639 GLX524639:GLY524639 GVT524639:GVU524639 HFP524639:HFQ524639 HPL524639:HPM524639 HZH524639:HZI524639 IJD524639:IJE524639 ISZ524639:ITA524639 JCV524639:JCW524639 JMR524639:JMS524639 JWN524639:JWO524639 KGJ524639:KGK524639 KQF524639:KQG524639 LAB524639:LAC524639 LJX524639:LJY524639 LTT524639:LTU524639 MDP524639:MDQ524639 MNL524639:MNM524639 MXH524639:MXI524639 NHD524639:NHE524639 NQZ524639:NRA524639 OAV524639:OAW524639 OKR524639:OKS524639 OUN524639:OUO524639 PEJ524639:PEK524639 POF524639:POG524639 PYB524639:PYC524639 QHX524639:QHY524639 QRT524639:QRU524639 RBP524639:RBQ524639 RLL524639:RLM524639 RVH524639:RVI524639 SFD524639:SFE524639 SOZ524639:SPA524639 SYV524639:SYW524639 TIR524639:TIS524639 TSN524639:TSO524639 UCJ524639:UCK524639 UMF524639:UMG524639 UWB524639:UWC524639 VFX524639:VFY524639 VPT524639:VPU524639 VZP524639:VZQ524639 WJL524639:WJM524639 WTH524639:WTI524639 XDD524639:XDE524639 GV590175:GW590175 QR590175:QS590175 AAN590175:AAO590175 AKJ590175:AKK590175 AUF590175:AUG590175 BEB590175:BEC590175 BNX590175:BNY590175 BXT590175:BXU590175 CHP590175:CHQ590175 CRL590175:CRM590175 DBH590175:DBI590175 DLD590175:DLE590175 DUZ590175:DVA590175 EEV590175:EEW590175 EOR590175:EOS590175 EYN590175:EYO590175 FIJ590175:FIK590175 FSF590175:FSG590175 GCB590175:GCC590175 GLX590175:GLY590175 GVT590175:GVU590175 HFP590175:HFQ590175 HPL590175:HPM590175 HZH590175:HZI590175 IJD590175:IJE590175 ISZ590175:ITA590175 JCV590175:JCW590175 JMR590175:JMS590175 JWN590175:JWO590175 KGJ590175:KGK590175 KQF590175:KQG590175 LAB590175:LAC590175 LJX590175:LJY590175 LTT590175:LTU590175 MDP590175:MDQ590175 MNL590175:MNM590175 MXH590175:MXI590175 NHD590175:NHE590175 NQZ590175:NRA590175 OAV590175:OAW590175 OKR590175:OKS590175 OUN590175:OUO590175 PEJ590175:PEK590175 POF590175:POG590175 PYB590175:PYC590175 QHX590175:QHY590175 QRT590175:QRU590175 RBP590175:RBQ590175 RLL590175:RLM590175 RVH590175:RVI590175 SFD590175:SFE590175 SOZ590175:SPA590175 SYV590175:SYW590175 TIR590175:TIS590175 TSN590175:TSO590175 UCJ590175:UCK590175 UMF590175:UMG590175 UWB590175:UWC590175 VFX590175:VFY590175 VPT590175:VPU590175 VZP590175:VZQ590175 WJL590175:WJM590175 WTH590175:WTI590175 XDD590175:XDE590175 GV655711:GW655711 QR655711:QS655711 AAN655711:AAO655711 AKJ655711:AKK655711 AUF655711:AUG655711 BEB655711:BEC655711 BNX655711:BNY655711 BXT655711:BXU655711 CHP655711:CHQ655711 CRL655711:CRM655711 DBH655711:DBI655711 DLD655711:DLE655711 DUZ655711:DVA655711 EEV655711:EEW655711 EOR655711:EOS655711 EYN655711:EYO655711 FIJ655711:FIK655711 FSF655711:FSG655711 GCB655711:GCC655711 GLX655711:GLY655711 GVT655711:GVU655711 HFP655711:HFQ655711 HPL655711:HPM655711 HZH655711:HZI655711 IJD655711:IJE655711 ISZ655711:ITA655711 JCV655711:JCW655711 JMR655711:JMS655711 JWN655711:JWO655711 KGJ655711:KGK655711 KQF655711:KQG655711 LAB655711:LAC655711 LJX655711:LJY655711 LTT655711:LTU655711 MDP655711:MDQ655711 MNL655711:MNM655711 MXH655711:MXI655711 NHD655711:NHE655711 NQZ655711:NRA655711 OAV655711:OAW655711 OKR655711:OKS655711 OUN655711:OUO655711 PEJ655711:PEK655711 POF655711:POG655711 PYB655711:PYC655711 QHX655711:QHY655711 QRT655711:QRU655711 RBP655711:RBQ655711 RLL655711:RLM655711 RVH655711:RVI655711 SFD655711:SFE655711 SOZ655711:SPA655711 SYV655711:SYW655711 TIR655711:TIS655711 TSN655711:TSO655711 UCJ655711:UCK655711 UMF655711:UMG655711 UWB655711:UWC655711 VFX655711:VFY655711 VPT655711:VPU655711 VZP655711:VZQ655711 WJL655711:WJM655711 WTH655711:WTI655711 XDD655711:XDE655711 GV721247:GW721247 QR721247:QS721247 AAN721247:AAO721247 AKJ721247:AKK721247 AUF721247:AUG721247 BEB721247:BEC721247 BNX721247:BNY721247 BXT721247:BXU721247 CHP721247:CHQ721247 CRL721247:CRM721247 DBH721247:DBI721247 DLD721247:DLE721247 DUZ721247:DVA721247 EEV721247:EEW721247 EOR721247:EOS721247 EYN721247:EYO721247 FIJ721247:FIK721247 FSF721247:FSG721247 GCB721247:GCC721247 GLX721247:GLY721247 GVT721247:GVU721247 HFP721247:HFQ721247 HPL721247:HPM721247 HZH721247:HZI721247 IJD721247:IJE721247 ISZ721247:ITA721247 JCV721247:JCW721247 JMR721247:JMS721247 JWN721247:JWO721247 KGJ721247:KGK721247 KQF721247:KQG721247 LAB721247:LAC721247 LJX721247:LJY721247 LTT721247:LTU721247 MDP721247:MDQ721247 MNL721247:MNM721247 MXH721247:MXI721247 NHD721247:NHE721247 NQZ721247:NRA721247 OAV721247:OAW721247 OKR721247:OKS721247 OUN721247:OUO721247 PEJ721247:PEK721247 POF721247:POG721247 PYB721247:PYC721247 QHX721247:QHY721247 QRT721247:QRU721247 RBP721247:RBQ721247 RLL721247:RLM721247 RVH721247:RVI721247 SFD721247:SFE721247 SOZ721247:SPA721247 SYV721247:SYW721247 TIR721247:TIS721247 TSN721247:TSO721247 UCJ721247:UCK721247 UMF721247:UMG721247 UWB721247:UWC721247 VFX721247:VFY721247 VPT721247:VPU721247 VZP721247:VZQ721247 WJL721247:WJM721247 WTH721247:WTI721247 XDD721247:XDE721247 GV786783:GW786783 QR786783:QS786783 AAN786783:AAO786783 AKJ786783:AKK786783 AUF786783:AUG786783 BEB786783:BEC786783 BNX786783:BNY786783 BXT786783:BXU786783 CHP786783:CHQ786783 CRL786783:CRM786783 DBH786783:DBI786783 DLD786783:DLE786783 DUZ786783:DVA786783 EEV786783:EEW786783 EOR786783:EOS786783 EYN786783:EYO786783 FIJ786783:FIK786783 FSF786783:FSG786783 GCB786783:GCC786783 GLX786783:GLY786783 GVT786783:GVU786783 HFP786783:HFQ786783 HPL786783:HPM786783 HZH786783:HZI786783 IJD786783:IJE786783 ISZ786783:ITA786783 JCV786783:JCW786783 JMR786783:JMS786783 JWN786783:JWO786783 KGJ786783:KGK786783 KQF786783:KQG786783 LAB786783:LAC786783 LJX786783:LJY786783 LTT786783:LTU786783 MDP786783:MDQ786783 MNL786783:MNM786783 MXH786783:MXI786783 NHD786783:NHE786783 NQZ786783:NRA786783 OAV786783:OAW786783 OKR786783:OKS786783 OUN786783:OUO786783 PEJ786783:PEK786783 POF786783:POG786783 PYB786783:PYC786783 QHX786783:QHY786783 QRT786783:QRU786783 RBP786783:RBQ786783 RLL786783:RLM786783 RVH786783:RVI786783 SFD786783:SFE786783 SOZ786783:SPA786783 SYV786783:SYW786783 TIR786783:TIS786783 TSN786783:TSO786783 UCJ786783:UCK786783 UMF786783:UMG786783 UWB786783:UWC786783 VFX786783:VFY786783 VPT786783:VPU786783 VZP786783:VZQ786783 WJL786783:WJM786783 WTH786783:WTI786783 XDD786783:XDE786783 GV852319:GW852319 QR852319:QS852319 AAN852319:AAO852319 AKJ852319:AKK852319 AUF852319:AUG852319 BEB852319:BEC852319 BNX852319:BNY852319 BXT852319:BXU852319 CHP852319:CHQ852319 CRL852319:CRM852319 DBH852319:DBI852319 DLD852319:DLE852319 DUZ852319:DVA852319 EEV852319:EEW852319 EOR852319:EOS852319 EYN852319:EYO852319 FIJ852319:FIK852319 FSF852319:FSG852319 GCB852319:GCC852319 GLX852319:GLY852319 GVT852319:GVU852319 HFP852319:HFQ852319 HPL852319:HPM852319 HZH852319:HZI852319 IJD852319:IJE852319 ISZ852319:ITA852319 JCV852319:JCW852319 JMR852319:JMS852319 JWN852319:JWO852319 KGJ852319:KGK852319 KQF852319:KQG852319 LAB852319:LAC852319 LJX852319:LJY852319 LTT852319:LTU852319 MDP852319:MDQ852319 MNL852319:MNM852319 MXH852319:MXI852319 NHD852319:NHE852319 NQZ852319:NRA852319 OAV852319:OAW852319 OKR852319:OKS852319 OUN852319:OUO852319 PEJ852319:PEK852319 POF852319:POG852319 PYB852319:PYC852319 QHX852319:QHY852319 QRT852319:QRU852319 RBP852319:RBQ852319 RLL852319:RLM852319 RVH852319:RVI852319 SFD852319:SFE852319 SOZ852319:SPA852319 SYV852319:SYW852319 TIR852319:TIS852319 TSN852319:TSO852319 UCJ852319:UCK852319 UMF852319:UMG852319 UWB852319:UWC852319 VFX852319:VFY852319 VPT852319:VPU852319 VZP852319:VZQ852319 WJL852319:WJM852319 WTH852319:WTI852319 XDD852319:XDE852319 GV917855:GW917855 QR917855:QS917855 AAN917855:AAO917855 AKJ917855:AKK917855 AUF917855:AUG917855 BEB917855:BEC917855 BNX917855:BNY917855 BXT917855:BXU917855 CHP917855:CHQ917855 CRL917855:CRM917855 DBH917855:DBI917855 DLD917855:DLE917855 DUZ917855:DVA917855 EEV917855:EEW917855 EOR917855:EOS917855 EYN917855:EYO917855 FIJ917855:FIK917855 FSF917855:FSG917855 GCB917855:GCC917855 GLX917855:GLY917855 GVT917855:GVU917855 HFP917855:HFQ917855 HPL917855:HPM917855 HZH917855:HZI917855 IJD917855:IJE917855 ISZ917855:ITA917855 JCV917855:JCW917855 JMR917855:JMS917855 JWN917855:JWO917855 KGJ917855:KGK917855 KQF917855:KQG917855 LAB917855:LAC917855 LJX917855:LJY917855 LTT917855:LTU917855 MDP917855:MDQ917855 MNL917855:MNM917855 MXH917855:MXI917855 NHD917855:NHE917855 NQZ917855:NRA917855 OAV917855:OAW917855 OKR917855:OKS917855 OUN917855:OUO917855 PEJ917855:PEK917855 POF917855:POG917855 PYB917855:PYC917855 QHX917855:QHY917855 QRT917855:QRU917855 RBP917855:RBQ917855 RLL917855:RLM917855 RVH917855:RVI917855 SFD917855:SFE917855 SOZ917855:SPA917855 SYV917855:SYW917855 TIR917855:TIS917855 TSN917855:TSO917855 UCJ917855:UCK917855 UMF917855:UMG917855 UWB917855:UWC917855 VFX917855:VFY917855 VPT917855:VPU917855 VZP917855:VZQ917855 WJL917855:WJM917855 WTH917855:WTI917855 XDD917855:XDE917855 GV983391:GW983391 QR983391:QS983391 AAN983391:AAO983391 AKJ983391:AKK983391 AUF983391:AUG983391 BEB983391:BEC983391 BNX983391:BNY983391 BXT983391:BXU983391 CHP983391:CHQ983391 CRL983391:CRM983391 DBH983391:DBI983391 DLD983391:DLE983391 DUZ983391:DVA983391 EEV983391:EEW983391 EOR983391:EOS983391 EYN983391:EYO983391 FIJ983391:FIK983391 FSF983391:FSG983391 GCB983391:GCC983391 GLX983391:GLY983391 GVT983391:GVU983391 HFP983391:HFQ983391 HPL983391:HPM983391 HZH983391:HZI983391 IJD983391:IJE983391 ISZ983391:ITA983391 JCV983391:JCW983391 JMR983391:JMS983391 JWN983391:JWO983391 KGJ983391:KGK983391 KQF983391:KQG983391 LAB983391:LAC983391 LJX983391:LJY983391 LTT983391:LTU983391 MDP983391:MDQ983391 MNL983391:MNM983391 MXH983391:MXI983391 NHD983391:NHE983391 NQZ983391:NRA983391 OAV983391:OAW983391 OKR983391:OKS983391 OUN983391:OUO983391 PEJ983391:PEK983391 POF983391:POG983391 PYB983391:PYC983391 QHX983391:QHY983391 QRT983391:QRU983391 RBP983391:RBQ983391 RLL983391:RLM983391 RVH983391:RVI983391 SFD983391:SFE983391 SOZ983391:SPA983391 SYV983391:SYW983391 TIR983391:TIS983391 TSN983391:TSO983391 UCJ983391:UCK983391 UMF983391:UMG983391 UWB983391:UWC983391 VFX983391:VFY983391 VPT983391:VPU983391 VZP983391:VZQ983391 WJL983391:WJM983391 WTH983391:WTI983391 XDD983391:XDE983391 HI351 RE351 ABA351 AKW351 AUS351 BEO351 BOK351 BYG351 CIC351 CRY351 DBU351 DLQ351 DVM351 EFI351 EPE351 EZA351 FIW351 FSS351 GCO351 GMK351 GWG351 HGC351 HPY351 HZU351 IJQ351 ITM351 JDI351 JNE351 JXA351 KGW351 KQS351 LAO351 LKK351 LUG351 MEC351 MNY351 MXU351 NHQ351 NRM351 OBI351 OLE351 OVA351 PEW351 POS351 PYO351 QIK351 QSG351 RCC351 RLY351 RVU351 SFQ351 SPM351 SZI351 TJE351 TTA351 UCW351 UMS351 UWO351 VGK351 VQG351 WAC351 WJY351 WTU351 XDQ351 HI65887 RE65887 ABA65887 AKW65887 AUS65887 BEO65887 BOK65887 BYG65887 CIC65887 CRY65887 DBU65887 DLQ65887 DVM65887 EFI65887 EPE65887 EZA65887 FIW65887 FSS65887 GCO65887 GMK65887 GWG65887 HGC65887 HPY65887 HZU65887 IJQ65887 ITM65887 JDI65887 JNE65887 JXA65887 KGW65887 KQS65887 LAO65887 LKK65887 LUG65887 MEC65887 MNY65887 MXU65887 NHQ65887 NRM65887 OBI65887 OLE65887 OVA65887 PEW65887 POS65887 PYO65887 QIK65887 QSG65887 RCC65887 RLY65887 RVU65887 SFQ65887 SPM65887 SZI65887 TJE65887 TTA65887 UCW65887 UMS65887 UWO65887 VGK65887 VQG65887 WAC65887 WJY65887 WTU65887 XDQ65887 HI131423 RE131423 ABA131423 AKW131423 AUS131423 BEO131423 BOK131423 BYG131423 CIC131423 CRY131423 DBU131423 DLQ131423 DVM131423 EFI131423 EPE131423 EZA131423 FIW131423 FSS131423 GCO131423 GMK131423 GWG131423 HGC131423 HPY131423 HZU131423 IJQ131423 ITM131423 JDI131423 JNE131423 JXA131423 KGW131423 KQS131423 LAO131423 LKK131423 LUG131423 MEC131423 MNY131423 MXU131423 NHQ131423 NRM131423 OBI131423 OLE131423 OVA131423 PEW131423 POS131423 PYO131423 QIK131423 QSG131423 RCC131423 RLY131423 RVU131423 SFQ131423 SPM131423 SZI131423 TJE131423 TTA131423 UCW131423 UMS131423 UWO131423 VGK131423 VQG131423 WAC131423 WJY131423 WTU131423 XDQ131423 HI196959 RE196959 ABA196959 AKW196959 AUS196959 BEO196959 BOK196959 BYG196959 CIC196959 CRY196959 DBU196959 DLQ196959 DVM196959 EFI196959 EPE196959 EZA196959 FIW196959 FSS196959 GCO196959 GMK196959 GWG196959 HGC196959 HPY196959 HZU196959 IJQ196959 ITM196959 JDI196959 JNE196959 JXA196959 KGW196959 KQS196959 LAO196959 LKK196959 LUG196959 MEC196959 MNY196959 MXU196959 NHQ196959 NRM196959 OBI196959 OLE196959 OVA196959 PEW196959 POS196959 PYO196959 QIK196959 QSG196959 RCC196959 RLY196959 RVU196959 SFQ196959 SPM196959 SZI196959 TJE196959 TTA196959 UCW196959 UMS196959 UWO196959 VGK196959 VQG196959 WAC196959 WJY196959 WTU196959 XDQ196959 HI262495 RE262495 ABA262495 AKW262495 AUS262495 BEO262495 BOK262495 BYG262495 CIC262495 CRY262495 DBU262495 DLQ262495 DVM262495 EFI262495 EPE262495 EZA262495 FIW262495 FSS262495 GCO262495 GMK262495 GWG262495 HGC262495 HPY262495 HZU262495 IJQ262495 ITM262495 JDI262495 JNE262495 JXA262495 KGW262495 KQS262495 LAO262495 LKK262495 LUG262495 MEC262495 MNY262495 MXU262495 NHQ262495 NRM262495 OBI262495 OLE262495 OVA262495 PEW262495 POS262495 PYO262495 QIK262495 QSG262495 RCC262495 RLY262495 RVU262495 SFQ262495 SPM262495 SZI262495 TJE262495 TTA262495 UCW262495 UMS262495 UWO262495 VGK262495 VQG262495 WAC262495 WJY262495 WTU262495 XDQ262495 HI328031 RE328031 ABA328031 AKW328031 AUS328031 BEO328031 BOK328031 BYG328031 CIC328031 CRY328031 DBU328031 DLQ328031 DVM328031 EFI328031 EPE328031 EZA328031 FIW328031 FSS328031 GCO328031 GMK328031 GWG328031 HGC328031 HPY328031 HZU328031 IJQ328031 ITM328031 JDI328031 JNE328031 JXA328031 KGW328031 KQS328031 LAO328031 LKK328031 LUG328031 MEC328031 MNY328031 MXU328031 NHQ328031 NRM328031 OBI328031 OLE328031 OVA328031 PEW328031 POS328031 PYO328031 QIK328031 QSG328031 RCC328031 RLY328031 RVU328031 SFQ328031 SPM328031 SZI328031 TJE328031 TTA328031 UCW328031 UMS328031 UWO328031 VGK328031 VQG328031 WAC328031 WJY328031 WTU328031 XDQ328031 HI393567 RE393567 ABA393567 AKW393567 AUS393567 BEO393567 BOK393567 BYG393567 CIC393567 CRY393567 DBU393567 DLQ393567 DVM393567 EFI393567 EPE393567 EZA393567 FIW393567 FSS393567 GCO393567 GMK393567 GWG393567 HGC393567 HPY393567 HZU393567 IJQ393567 ITM393567 JDI393567 JNE393567 JXA393567 KGW393567 KQS393567 LAO393567 LKK393567 LUG393567 MEC393567 MNY393567 MXU393567 NHQ393567 NRM393567 OBI393567 OLE393567 OVA393567 PEW393567 POS393567 PYO393567 QIK393567 QSG393567 RCC393567 RLY393567 RVU393567 SFQ393567 SPM393567 SZI393567 TJE393567 TTA393567 UCW393567 UMS393567 UWO393567 VGK393567 VQG393567 WAC393567 WJY393567 WTU393567 XDQ393567 HI459103 RE459103 ABA459103 AKW459103 AUS459103 BEO459103 BOK459103 BYG459103 CIC459103 CRY459103 DBU459103 DLQ459103 DVM459103 EFI459103 EPE459103 EZA459103 FIW459103 FSS459103 GCO459103 GMK459103 GWG459103 HGC459103 HPY459103 HZU459103 IJQ459103 ITM459103 JDI459103 JNE459103 JXA459103 KGW459103 KQS459103 LAO459103 LKK459103 LUG459103 MEC459103 MNY459103 MXU459103 NHQ459103 NRM459103 OBI459103 OLE459103 OVA459103 PEW459103 POS459103 PYO459103 QIK459103 QSG459103 RCC459103 RLY459103 RVU459103 SFQ459103 SPM459103 SZI459103 TJE459103 TTA459103 UCW459103 UMS459103 UWO459103 VGK459103 VQG459103 WAC459103 WJY459103 WTU459103 XDQ459103 HI524639 RE524639 ABA524639 AKW524639 AUS524639 BEO524639 BOK524639 BYG524639 CIC524639 CRY524639 DBU524639 DLQ524639 DVM524639 EFI524639 EPE524639 EZA524639 FIW524639 FSS524639 GCO524639 GMK524639 GWG524639 HGC524639 HPY524639 HZU524639 IJQ524639 ITM524639 JDI524639 JNE524639 JXA524639 KGW524639 KQS524639 LAO524639 LKK524639 LUG524639 MEC524639 MNY524639 MXU524639 NHQ524639 NRM524639 OBI524639 OLE524639 OVA524639 PEW524639 POS524639 PYO524639 QIK524639 QSG524639 RCC524639 RLY524639 RVU524639 SFQ524639 SPM524639 SZI524639 TJE524639 TTA524639 UCW524639 UMS524639 UWO524639 VGK524639 VQG524639 WAC524639 WJY524639 WTU524639 XDQ524639 HI590175 RE590175 ABA590175 AKW590175 AUS590175 BEO590175 BOK590175 BYG590175 CIC590175 CRY590175 DBU590175 DLQ590175 DVM590175 EFI590175 EPE590175 EZA590175 FIW590175 FSS590175 GCO590175 GMK590175 GWG590175 HGC590175 HPY590175 HZU590175 IJQ590175 ITM590175 JDI590175 JNE590175 JXA590175 KGW590175 KQS590175 LAO590175 LKK590175 LUG590175 MEC590175 MNY590175 MXU590175 NHQ590175 NRM590175 OBI590175 OLE590175 OVA590175 PEW590175 POS590175 PYO590175 QIK590175 QSG590175 RCC590175 RLY590175 RVU590175 SFQ590175 SPM590175 SZI590175 TJE590175 TTA590175 UCW590175 UMS590175 UWO590175 VGK590175 VQG590175 WAC590175 WJY590175 WTU590175 XDQ590175 HI655711 RE655711 ABA655711 AKW655711 AUS655711 BEO655711 BOK655711 BYG655711 CIC655711 CRY655711 DBU655711 DLQ655711 DVM655711 EFI655711 EPE655711 EZA655711 FIW655711 FSS655711 GCO655711 GMK655711 GWG655711 HGC655711 HPY655711 HZU655711 IJQ655711 ITM655711 JDI655711 JNE655711 JXA655711 KGW655711 KQS655711 LAO655711 LKK655711 LUG655711 MEC655711 MNY655711 MXU655711 NHQ655711 NRM655711 OBI655711 OLE655711 OVA655711 PEW655711 POS655711 PYO655711 QIK655711 QSG655711 RCC655711 RLY655711 RVU655711 SFQ655711 SPM655711 SZI655711 TJE655711 TTA655711 UCW655711 UMS655711 UWO655711 VGK655711 VQG655711 WAC655711 WJY655711 WTU655711 XDQ655711 HI721247 RE721247 ABA721247 AKW721247 AUS721247 BEO721247 BOK721247 BYG721247 CIC721247 CRY721247 DBU721247 DLQ721247 DVM721247 EFI721247 EPE721247 EZA721247 FIW721247 FSS721247 GCO721247 GMK721247 GWG721247 HGC721247 HPY721247 HZU721247 IJQ721247 ITM721247 JDI721247 JNE721247 JXA721247 KGW721247 KQS721247 LAO721247 LKK721247 LUG721247 MEC721247 MNY721247 MXU721247 NHQ721247 NRM721247 OBI721247 OLE721247 OVA721247 PEW721247 POS721247 PYO721247 QIK721247 QSG721247 RCC721247 RLY721247 RVU721247 SFQ721247 SPM721247 SZI721247 TJE721247 TTA721247 UCW721247 UMS721247 UWO721247 VGK721247 VQG721247 WAC721247 WJY721247 WTU721247 XDQ721247 HI786783 RE786783 ABA786783 AKW786783 AUS786783 BEO786783 BOK786783 BYG786783 CIC786783 CRY786783 DBU786783 DLQ786783 DVM786783 EFI786783 EPE786783 EZA786783 FIW786783 FSS786783 GCO786783 GMK786783 GWG786783 HGC786783 HPY786783 HZU786783 IJQ786783 ITM786783 JDI786783 JNE786783 JXA786783 KGW786783 KQS786783 LAO786783 LKK786783 LUG786783 MEC786783 MNY786783 MXU786783 NHQ786783 NRM786783 OBI786783 OLE786783 OVA786783 PEW786783 POS786783 PYO786783 QIK786783 QSG786783 RCC786783 RLY786783 RVU786783 SFQ786783 SPM786783 SZI786783 TJE786783 TTA786783 UCW786783 UMS786783 UWO786783 VGK786783 VQG786783 WAC786783 WJY786783 WTU786783 XDQ786783 HI852319 RE852319 ABA852319 AKW852319 AUS852319 BEO852319 BOK852319 BYG852319 CIC852319 CRY852319 DBU852319 DLQ852319 DVM852319 EFI852319 EPE852319 EZA852319 FIW852319 FSS852319 GCO852319 GMK852319 GWG852319 HGC852319 HPY852319 HZU852319 IJQ852319 ITM852319 JDI852319 JNE852319 JXA852319 KGW852319 KQS852319 LAO852319 LKK852319 LUG852319 MEC852319 MNY852319 MXU852319 NHQ852319 NRM852319 OBI852319 OLE852319 OVA852319 PEW852319 POS852319 PYO852319 QIK852319 QSG852319 RCC852319 RLY852319 RVU852319 SFQ852319 SPM852319 SZI852319 TJE852319 TTA852319 UCW852319 UMS852319 UWO852319 VGK852319 VQG852319 WAC852319 WJY852319 WTU852319 XDQ852319 HI917855 RE917855 ABA917855 AKW917855 AUS917855 BEO917855 BOK917855 BYG917855 CIC917855 CRY917855 DBU917855 DLQ917855 DVM917855 EFI917855 EPE917855 EZA917855 FIW917855 FSS917855 GCO917855 GMK917855 GWG917855 HGC917855 HPY917855 HZU917855 IJQ917855 ITM917855 JDI917855 JNE917855 JXA917855 KGW917855 KQS917855 LAO917855 LKK917855 LUG917855 MEC917855 MNY917855 MXU917855 NHQ917855 NRM917855 OBI917855 OLE917855 OVA917855 PEW917855 POS917855 PYO917855 QIK917855 QSG917855 RCC917855 RLY917855 RVU917855 SFQ917855 SPM917855 SZI917855 TJE917855 TTA917855 UCW917855 UMS917855 UWO917855 VGK917855 VQG917855 WAC917855 WJY917855 WTU917855 XDQ917855 HI983391 RE983391 ABA983391 AKW983391 AUS983391 BEO983391 BOK983391 BYG983391 CIC983391 CRY983391 DBU983391 DLQ983391 DVM983391 EFI983391 EPE983391 EZA983391 FIW983391 FSS983391 GCO983391 GMK983391 GWG983391 HGC983391 HPY983391 HZU983391 IJQ983391 ITM983391 JDI983391 JNE983391 JXA983391 KGW983391 KQS983391 LAO983391 LKK983391 LUG983391 MEC983391 MNY983391 MXU983391 NHQ983391 NRM983391 OBI983391 OLE983391 OVA983391 PEW983391 POS983391 PYO983391 QIK983391 QSG983391 RCC983391 RLY983391 RVU983391 SFQ983391 SPM983391 SZI983391 TJE983391 TTA983391 UCW983391 UMS983391 UWO983391 VGK983391 VQG983391 WAC983391 WJY983391 WTU983391 XDQ983391 WVE983187:WVE983197 IS335:IS350 SO335:SO350 ACK335:ACK350 AMG335:AMG350 AWC335:AWC350 BFY335:BFY350 BPU335:BPU350 BZQ335:BZQ350 CJM335:CJM350 CTI335:CTI350 DDE335:DDE350 DNA335:DNA350 DWW335:DWW350 EGS335:EGS350 EQO335:EQO350 FAK335:FAK350 FKG335:FKG350 FUC335:FUC350 GDY335:GDY350 GNU335:GNU350 GXQ335:GXQ350 HHM335:HHM350 HRI335:HRI350 IBE335:IBE350 ILA335:ILA350 IUW335:IUW350 JES335:JES350 JOO335:JOO350 JYK335:JYK350 KIG335:KIG350 KSC335:KSC350 LBY335:LBY350 LLU335:LLU350 LVQ335:LVQ350 MFM335:MFM350 MPI335:MPI350 MZE335:MZE350 NJA335:NJA350 NSW335:NSW350 OCS335:OCS350 OMO335:OMO350 OWK335:OWK350 PGG335:PGG350 PQC335:PQC350 PZY335:PZY350 QJU335:QJU350 QTQ335:QTQ350 RDM335:RDM350 RNI335:RNI350 RXE335:RXE350 SHA335:SHA350 SQW335:SQW350 TAS335:TAS350 TKO335:TKO350 TUK335:TUK350 UEG335:UEG350 UOC335:UOC350 UXY335:UXY350 VHU335:VHU350 VRQ335:VRQ350 WBM335:WBM350 WLI335:WLI350 WVE335:WVE350 E65877:E65886 IS65877:IS65886 SO65877:SO65886 ACK65877:ACK65886 AMG65877:AMG65886 AWC65877:AWC65886 BFY65877:BFY65886 BPU65877:BPU65886 BZQ65877:BZQ65886 CJM65877:CJM65886 CTI65877:CTI65886 DDE65877:DDE65886 DNA65877:DNA65886 DWW65877:DWW65886 EGS65877:EGS65886 EQO65877:EQO65886 FAK65877:FAK65886 FKG65877:FKG65886 FUC65877:FUC65886 GDY65877:GDY65886 GNU65877:GNU65886 GXQ65877:GXQ65886 HHM65877:HHM65886 HRI65877:HRI65886 IBE65877:IBE65886 ILA65877:ILA65886 IUW65877:IUW65886 JES65877:JES65886 JOO65877:JOO65886 JYK65877:JYK65886 KIG65877:KIG65886 KSC65877:KSC65886 LBY65877:LBY65886 LLU65877:LLU65886 LVQ65877:LVQ65886 MFM65877:MFM65886 MPI65877:MPI65886 MZE65877:MZE65886 NJA65877:NJA65886 NSW65877:NSW65886 OCS65877:OCS65886 OMO65877:OMO65886 OWK65877:OWK65886 PGG65877:PGG65886 PQC65877:PQC65886 PZY65877:PZY65886 QJU65877:QJU65886 QTQ65877:QTQ65886 RDM65877:RDM65886 RNI65877:RNI65886 RXE65877:RXE65886 SHA65877:SHA65886 SQW65877:SQW65886 TAS65877:TAS65886 TKO65877:TKO65886 TUK65877:TUK65886 UEG65877:UEG65886 UOC65877:UOC65886 UXY65877:UXY65886 VHU65877:VHU65886 VRQ65877:VRQ65886 WBM65877:WBM65886 WLI65877:WLI65886 WVE65877:WVE65886 E131413:E131422 IS131413:IS131422 SO131413:SO131422 ACK131413:ACK131422 AMG131413:AMG131422 AWC131413:AWC131422 BFY131413:BFY131422 BPU131413:BPU131422 BZQ131413:BZQ131422 CJM131413:CJM131422 CTI131413:CTI131422 DDE131413:DDE131422 DNA131413:DNA131422 DWW131413:DWW131422 EGS131413:EGS131422 EQO131413:EQO131422 FAK131413:FAK131422 FKG131413:FKG131422 FUC131413:FUC131422 GDY131413:GDY131422 GNU131413:GNU131422 GXQ131413:GXQ131422 HHM131413:HHM131422 HRI131413:HRI131422 IBE131413:IBE131422 ILA131413:ILA131422 IUW131413:IUW131422 JES131413:JES131422 JOO131413:JOO131422 JYK131413:JYK131422 KIG131413:KIG131422 KSC131413:KSC131422 LBY131413:LBY131422 LLU131413:LLU131422 LVQ131413:LVQ131422 MFM131413:MFM131422 MPI131413:MPI131422 MZE131413:MZE131422 NJA131413:NJA131422 NSW131413:NSW131422 OCS131413:OCS131422 OMO131413:OMO131422 OWK131413:OWK131422 PGG131413:PGG131422 PQC131413:PQC131422 PZY131413:PZY131422 QJU131413:QJU131422 QTQ131413:QTQ131422 RDM131413:RDM131422 RNI131413:RNI131422 RXE131413:RXE131422 SHA131413:SHA131422 SQW131413:SQW131422 TAS131413:TAS131422 TKO131413:TKO131422 TUK131413:TUK131422 UEG131413:UEG131422 UOC131413:UOC131422 UXY131413:UXY131422 VHU131413:VHU131422 VRQ131413:VRQ131422 WBM131413:WBM131422 WLI131413:WLI131422 WVE131413:WVE131422 E196949:E196958 IS196949:IS196958 SO196949:SO196958 ACK196949:ACK196958 AMG196949:AMG196958 AWC196949:AWC196958 BFY196949:BFY196958 BPU196949:BPU196958 BZQ196949:BZQ196958 CJM196949:CJM196958 CTI196949:CTI196958 DDE196949:DDE196958 DNA196949:DNA196958 DWW196949:DWW196958 EGS196949:EGS196958 EQO196949:EQO196958 FAK196949:FAK196958 FKG196949:FKG196958 FUC196949:FUC196958 GDY196949:GDY196958 GNU196949:GNU196958 GXQ196949:GXQ196958 HHM196949:HHM196958 HRI196949:HRI196958 IBE196949:IBE196958 ILA196949:ILA196958 IUW196949:IUW196958 JES196949:JES196958 JOO196949:JOO196958 JYK196949:JYK196958 KIG196949:KIG196958 KSC196949:KSC196958 LBY196949:LBY196958 LLU196949:LLU196958 LVQ196949:LVQ196958 MFM196949:MFM196958 MPI196949:MPI196958 MZE196949:MZE196958 NJA196949:NJA196958 NSW196949:NSW196958 OCS196949:OCS196958 OMO196949:OMO196958 OWK196949:OWK196958 PGG196949:PGG196958 PQC196949:PQC196958 PZY196949:PZY196958 QJU196949:QJU196958 QTQ196949:QTQ196958 RDM196949:RDM196958 RNI196949:RNI196958 RXE196949:RXE196958 SHA196949:SHA196958 SQW196949:SQW196958 TAS196949:TAS196958 TKO196949:TKO196958 TUK196949:TUK196958 UEG196949:UEG196958 UOC196949:UOC196958 UXY196949:UXY196958 VHU196949:VHU196958 VRQ196949:VRQ196958 WBM196949:WBM196958 WLI196949:WLI196958 WVE196949:WVE196958 E262485:E262494 IS262485:IS262494 SO262485:SO262494 ACK262485:ACK262494 AMG262485:AMG262494 AWC262485:AWC262494 BFY262485:BFY262494 BPU262485:BPU262494 BZQ262485:BZQ262494 CJM262485:CJM262494 CTI262485:CTI262494 DDE262485:DDE262494 DNA262485:DNA262494 DWW262485:DWW262494 EGS262485:EGS262494 EQO262485:EQO262494 FAK262485:FAK262494 FKG262485:FKG262494 FUC262485:FUC262494 GDY262485:GDY262494 GNU262485:GNU262494 GXQ262485:GXQ262494 HHM262485:HHM262494 HRI262485:HRI262494 IBE262485:IBE262494 ILA262485:ILA262494 IUW262485:IUW262494 JES262485:JES262494 JOO262485:JOO262494 JYK262485:JYK262494 KIG262485:KIG262494 KSC262485:KSC262494 LBY262485:LBY262494 LLU262485:LLU262494 LVQ262485:LVQ262494 MFM262485:MFM262494 MPI262485:MPI262494 MZE262485:MZE262494 NJA262485:NJA262494 NSW262485:NSW262494 OCS262485:OCS262494 OMO262485:OMO262494 OWK262485:OWK262494 PGG262485:PGG262494 PQC262485:PQC262494 PZY262485:PZY262494 QJU262485:QJU262494 QTQ262485:QTQ262494 RDM262485:RDM262494 RNI262485:RNI262494 RXE262485:RXE262494 SHA262485:SHA262494 SQW262485:SQW262494 TAS262485:TAS262494 TKO262485:TKO262494 TUK262485:TUK262494 UEG262485:UEG262494 UOC262485:UOC262494 UXY262485:UXY262494 VHU262485:VHU262494 VRQ262485:VRQ262494 WBM262485:WBM262494 WLI262485:WLI262494 WVE262485:WVE262494 E328021:E328030 IS328021:IS328030 SO328021:SO328030 ACK328021:ACK328030 AMG328021:AMG328030 AWC328021:AWC328030 BFY328021:BFY328030 BPU328021:BPU328030 BZQ328021:BZQ328030 CJM328021:CJM328030 CTI328021:CTI328030 DDE328021:DDE328030 DNA328021:DNA328030 DWW328021:DWW328030 EGS328021:EGS328030 EQO328021:EQO328030 FAK328021:FAK328030 FKG328021:FKG328030 FUC328021:FUC328030 GDY328021:GDY328030 GNU328021:GNU328030 GXQ328021:GXQ328030 HHM328021:HHM328030 HRI328021:HRI328030 IBE328021:IBE328030 ILA328021:ILA328030 IUW328021:IUW328030 JES328021:JES328030 JOO328021:JOO328030 JYK328021:JYK328030 KIG328021:KIG328030 KSC328021:KSC328030 LBY328021:LBY328030 LLU328021:LLU328030 LVQ328021:LVQ328030 MFM328021:MFM328030 MPI328021:MPI328030 MZE328021:MZE328030 NJA328021:NJA328030 NSW328021:NSW328030 OCS328021:OCS328030 OMO328021:OMO328030 OWK328021:OWK328030 PGG328021:PGG328030 PQC328021:PQC328030 PZY328021:PZY328030 QJU328021:QJU328030 QTQ328021:QTQ328030 RDM328021:RDM328030 RNI328021:RNI328030 RXE328021:RXE328030 SHA328021:SHA328030 SQW328021:SQW328030 TAS328021:TAS328030 TKO328021:TKO328030 TUK328021:TUK328030 UEG328021:UEG328030 UOC328021:UOC328030 UXY328021:UXY328030 VHU328021:VHU328030 VRQ328021:VRQ328030 WBM328021:WBM328030 WLI328021:WLI328030 WVE328021:WVE328030 E393557:E393566 IS393557:IS393566 SO393557:SO393566 ACK393557:ACK393566 AMG393557:AMG393566 AWC393557:AWC393566 BFY393557:BFY393566 BPU393557:BPU393566 BZQ393557:BZQ393566 CJM393557:CJM393566 CTI393557:CTI393566 DDE393557:DDE393566 DNA393557:DNA393566 DWW393557:DWW393566 EGS393557:EGS393566 EQO393557:EQO393566 FAK393557:FAK393566 FKG393557:FKG393566 FUC393557:FUC393566 GDY393557:GDY393566 GNU393557:GNU393566 GXQ393557:GXQ393566 HHM393557:HHM393566 HRI393557:HRI393566 IBE393557:IBE393566 ILA393557:ILA393566 IUW393557:IUW393566 JES393557:JES393566 JOO393557:JOO393566 JYK393557:JYK393566 KIG393557:KIG393566 KSC393557:KSC393566 LBY393557:LBY393566 LLU393557:LLU393566 LVQ393557:LVQ393566 MFM393557:MFM393566 MPI393557:MPI393566 MZE393557:MZE393566 NJA393557:NJA393566 NSW393557:NSW393566 OCS393557:OCS393566 OMO393557:OMO393566 OWK393557:OWK393566 PGG393557:PGG393566 PQC393557:PQC393566 PZY393557:PZY393566 QJU393557:QJU393566 QTQ393557:QTQ393566 RDM393557:RDM393566 RNI393557:RNI393566 RXE393557:RXE393566 SHA393557:SHA393566 SQW393557:SQW393566 TAS393557:TAS393566 TKO393557:TKO393566 TUK393557:TUK393566 UEG393557:UEG393566 UOC393557:UOC393566 UXY393557:UXY393566 VHU393557:VHU393566 VRQ393557:VRQ393566 WBM393557:WBM393566 WLI393557:WLI393566 WVE393557:WVE393566 E459093:E459102 IS459093:IS459102 SO459093:SO459102 ACK459093:ACK459102 AMG459093:AMG459102 AWC459093:AWC459102 BFY459093:BFY459102 BPU459093:BPU459102 BZQ459093:BZQ459102 CJM459093:CJM459102 CTI459093:CTI459102 DDE459093:DDE459102 DNA459093:DNA459102 DWW459093:DWW459102 EGS459093:EGS459102 EQO459093:EQO459102 FAK459093:FAK459102 FKG459093:FKG459102 FUC459093:FUC459102 GDY459093:GDY459102 GNU459093:GNU459102 GXQ459093:GXQ459102 HHM459093:HHM459102 HRI459093:HRI459102 IBE459093:IBE459102 ILA459093:ILA459102 IUW459093:IUW459102 JES459093:JES459102 JOO459093:JOO459102 JYK459093:JYK459102 KIG459093:KIG459102 KSC459093:KSC459102 LBY459093:LBY459102 LLU459093:LLU459102 LVQ459093:LVQ459102 MFM459093:MFM459102 MPI459093:MPI459102 MZE459093:MZE459102 NJA459093:NJA459102 NSW459093:NSW459102 OCS459093:OCS459102 OMO459093:OMO459102 OWK459093:OWK459102 PGG459093:PGG459102 PQC459093:PQC459102 PZY459093:PZY459102 QJU459093:QJU459102 QTQ459093:QTQ459102 RDM459093:RDM459102 RNI459093:RNI459102 RXE459093:RXE459102 SHA459093:SHA459102 SQW459093:SQW459102 TAS459093:TAS459102 TKO459093:TKO459102 TUK459093:TUK459102 UEG459093:UEG459102 UOC459093:UOC459102 UXY459093:UXY459102 VHU459093:VHU459102 VRQ459093:VRQ459102 WBM459093:WBM459102 WLI459093:WLI459102 WVE459093:WVE459102 E524629:E524638 IS524629:IS524638 SO524629:SO524638 ACK524629:ACK524638 AMG524629:AMG524638 AWC524629:AWC524638 BFY524629:BFY524638 BPU524629:BPU524638 BZQ524629:BZQ524638 CJM524629:CJM524638 CTI524629:CTI524638 DDE524629:DDE524638 DNA524629:DNA524638 DWW524629:DWW524638 EGS524629:EGS524638 EQO524629:EQO524638 FAK524629:FAK524638 FKG524629:FKG524638 FUC524629:FUC524638 GDY524629:GDY524638 GNU524629:GNU524638 GXQ524629:GXQ524638 HHM524629:HHM524638 HRI524629:HRI524638 IBE524629:IBE524638 ILA524629:ILA524638 IUW524629:IUW524638 JES524629:JES524638 JOO524629:JOO524638 JYK524629:JYK524638 KIG524629:KIG524638 KSC524629:KSC524638 LBY524629:LBY524638 LLU524629:LLU524638 LVQ524629:LVQ524638 MFM524629:MFM524638 MPI524629:MPI524638 MZE524629:MZE524638 NJA524629:NJA524638 NSW524629:NSW524638 OCS524629:OCS524638 OMO524629:OMO524638 OWK524629:OWK524638 PGG524629:PGG524638 PQC524629:PQC524638 PZY524629:PZY524638 QJU524629:QJU524638 QTQ524629:QTQ524638 RDM524629:RDM524638 RNI524629:RNI524638 RXE524629:RXE524638 SHA524629:SHA524638 SQW524629:SQW524638 TAS524629:TAS524638 TKO524629:TKO524638 TUK524629:TUK524638 UEG524629:UEG524638 UOC524629:UOC524638 UXY524629:UXY524638 VHU524629:VHU524638 VRQ524629:VRQ524638 WBM524629:WBM524638 WLI524629:WLI524638 WVE524629:WVE524638 E590165:E590174 IS590165:IS590174 SO590165:SO590174 ACK590165:ACK590174 AMG590165:AMG590174 AWC590165:AWC590174 BFY590165:BFY590174 BPU590165:BPU590174 BZQ590165:BZQ590174 CJM590165:CJM590174 CTI590165:CTI590174 DDE590165:DDE590174 DNA590165:DNA590174 DWW590165:DWW590174 EGS590165:EGS590174 EQO590165:EQO590174 FAK590165:FAK590174 FKG590165:FKG590174 FUC590165:FUC590174 GDY590165:GDY590174 GNU590165:GNU590174 GXQ590165:GXQ590174 HHM590165:HHM590174 HRI590165:HRI590174 IBE590165:IBE590174 ILA590165:ILA590174 IUW590165:IUW590174 JES590165:JES590174 JOO590165:JOO590174 JYK590165:JYK590174 KIG590165:KIG590174 KSC590165:KSC590174 LBY590165:LBY590174 LLU590165:LLU590174 LVQ590165:LVQ590174 MFM590165:MFM590174 MPI590165:MPI590174 MZE590165:MZE590174 NJA590165:NJA590174 NSW590165:NSW590174 OCS590165:OCS590174 OMO590165:OMO590174 OWK590165:OWK590174 PGG590165:PGG590174 PQC590165:PQC590174 PZY590165:PZY590174 QJU590165:QJU590174 QTQ590165:QTQ590174 RDM590165:RDM590174 RNI590165:RNI590174 RXE590165:RXE590174 SHA590165:SHA590174 SQW590165:SQW590174 TAS590165:TAS590174 TKO590165:TKO590174 TUK590165:TUK590174 UEG590165:UEG590174 UOC590165:UOC590174 UXY590165:UXY590174 VHU590165:VHU590174 VRQ590165:VRQ590174 WBM590165:WBM590174 WLI590165:WLI590174 WVE590165:WVE590174 E655701:E655710 IS655701:IS655710 SO655701:SO655710 ACK655701:ACK655710 AMG655701:AMG655710 AWC655701:AWC655710 BFY655701:BFY655710 BPU655701:BPU655710 BZQ655701:BZQ655710 CJM655701:CJM655710 CTI655701:CTI655710 DDE655701:DDE655710 DNA655701:DNA655710 DWW655701:DWW655710 EGS655701:EGS655710 EQO655701:EQO655710 FAK655701:FAK655710 FKG655701:FKG655710 FUC655701:FUC655710 GDY655701:GDY655710 GNU655701:GNU655710 GXQ655701:GXQ655710 HHM655701:HHM655710 HRI655701:HRI655710 IBE655701:IBE655710 ILA655701:ILA655710 IUW655701:IUW655710 JES655701:JES655710 JOO655701:JOO655710 JYK655701:JYK655710 KIG655701:KIG655710 KSC655701:KSC655710 LBY655701:LBY655710 LLU655701:LLU655710 LVQ655701:LVQ655710 MFM655701:MFM655710 MPI655701:MPI655710 MZE655701:MZE655710 NJA655701:NJA655710 NSW655701:NSW655710 OCS655701:OCS655710 OMO655701:OMO655710 OWK655701:OWK655710 PGG655701:PGG655710 PQC655701:PQC655710 PZY655701:PZY655710 QJU655701:QJU655710 QTQ655701:QTQ655710 RDM655701:RDM655710 RNI655701:RNI655710 RXE655701:RXE655710 SHA655701:SHA655710 SQW655701:SQW655710 TAS655701:TAS655710 TKO655701:TKO655710 TUK655701:TUK655710 UEG655701:UEG655710 UOC655701:UOC655710 UXY655701:UXY655710 VHU655701:VHU655710 VRQ655701:VRQ655710 WBM655701:WBM655710 WLI655701:WLI655710 WVE655701:WVE655710 E721237:E721246 IS721237:IS721246 SO721237:SO721246 ACK721237:ACK721246 AMG721237:AMG721246 AWC721237:AWC721246 BFY721237:BFY721246 BPU721237:BPU721246 BZQ721237:BZQ721246 CJM721237:CJM721246 CTI721237:CTI721246 DDE721237:DDE721246 DNA721237:DNA721246 DWW721237:DWW721246 EGS721237:EGS721246 EQO721237:EQO721246 FAK721237:FAK721246 FKG721237:FKG721246 FUC721237:FUC721246 GDY721237:GDY721246 GNU721237:GNU721246 GXQ721237:GXQ721246 HHM721237:HHM721246 HRI721237:HRI721246 IBE721237:IBE721246 ILA721237:ILA721246 IUW721237:IUW721246 JES721237:JES721246 JOO721237:JOO721246 JYK721237:JYK721246 KIG721237:KIG721246 KSC721237:KSC721246 LBY721237:LBY721246 LLU721237:LLU721246 LVQ721237:LVQ721246 MFM721237:MFM721246 MPI721237:MPI721246 MZE721237:MZE721246 NJA721237:NJA721246 NSW721237:NSW721246 OCS721237:OCS721246 OMO721237:OMO721246 OWK721237:OWK721246 PGG721237:PGG721246 PQC721237:PQC721246 PZY721237:PZY721246 QJU721237:QJU721246 QTQ721237:QTQ721246 RDM721237:RDM721246 RNI721237:RNI721246 RXE721237:RXE721246 SHA721237:SHA721246 SQW721237:SQW721246 TAS721237:TAS721246 TKO721237:TKO721246 TUK721237:TUK721246 UEG721237:UEG721246 UOC721237:UOC721246 UXY721237:UXY721246 VHU721237:VHU721246 VRQ721237:VRQ721246 WBM721237:WBM721246 WLI721237:WLI721246 WVE721237:WVE721246 E786773:E786782 IS786773:IS786782 SO786773:SO786782 ACK786773:ACK786782 AMG786773:AMG786782 AWC786773:AWC786782 BFY786773:BFY786782 BPU786773:BPU786782 BZQ786773:BZQ786782 CJM786773:CJM786782 CTI786773:CTI786782 DDE786773:DDE786782 DNA786773:DNA786782 DWW786773:DWW786782 EGS786773:EGS786782 EQO786773:EQO786782 FAK786773:FAK786782 FKG786773:FKG786782 FUC786773:FUC786782 GDY786773:GDY786782 GNU786773:GNU786782 GXQ786773:GXQ786782 HHM786773:HHM786782 HRI786773:HRI786782 IBE786773:IBE786782 ILA786773:ILA786782 IUW786773:IUW786782 JES786773:JES786782 JOO786773:JOO786782 JYK786773:JYK786782 KIG786773:KIG786782 KSC786773:KSC786782 LBY786773:LBY786782 LLU786773:LLU786782 LVQ786773:LVQ786782 MFM786773:MFM786782 MPI786773:MPI786782 MZE786773:MZE786782 NJA786773:NJA786782 NSW786773:NSW786782 OCS786773:OCS786782 OMO786773:OMO786782 OWK786773:OWK786782 PGG786773:PGG786782 PQC786773:PQC786782 PZY786773:PZY786782 QJU786773:QJU786782 QTQ786773:QTQ786782 RDM786773:RDM786782 RNI786773:RNI786782 RXE786773:RXE786782 SHA786773:SHA786782 SQW786773:SQW786782 TAS786773:TAS786782 TKO786773:TKO786782 TUK786773:TUK786782 UEG786773:UEG786782 UOC786773:UOC786782 UXY786773:UXY786782 VHU786773:VHU786782 VRQ786773:VRQ786782 WBM786773:WBM786782 WLI786773:WLI786782 WVE786773:WVE786782 E852309:E852318 IS852309:IS852318 SO852309:SO852318 ACK852309:ACK852318 AMG852309:AMG852318 AWC852309:AWC852318 BFY852309:BFY852318 BPU852309:BPU852318 BZQ852309:BZQ852318 CJM852309:CJM852318 CTI852309:CTI852318 DDE852309:DDE852318 DNA852309:DNA852318 DWW852309:DWW852318 EGS852309:EGS852318 EQO852309:EQO852318 FAK852309:FAK852318 FKG852309:FKG852318 FUC852309:FUC852318 GDY852309:GDY852318 GNU852309:GNU852318 GXQ852309:GXQ852318 HHM852309:HHM852318 HRI852309:HRI852318 IBE852309:IBE852318 ILA852309:ILA852318 IUW852309:IUW852318 JES852309:JES852318 JOO852309:JOO852318 JYK852309:JYK852318 KIG852309:KIG852318 KSC852309:KSC852318 LBY852309:LBY852318 LLU852309:LLU852318 LVQ852309:LVQ852318 MFM852309:MFM852318 MPI852309:MPI852318 MZE852309:MZE852318 NJA852309:NJA852318 NSW852309:NSW852318 OCS852309:OCS852318 OMO852309:OMO852318 OWK852309:OWK852318 PGG852309:PGG852318 PQC852309:PQC852318 PZY852309:PZY852318 QJU852309:QJU852318 QTQ852309:QTQ852318 RDM852309:RDM852318 RNI852309:RNI852318 RXE852309:RXE852318 SHA852309:SHA852318 SQW852309:SQW852318 TAS852309:TAS852318 TKO852309:TKO852318 TUK852309:TUK852318 UEG852309:UEG852318 UOC852309:UOC852318 UXY852309:UXY852318 VHU852309:VHU852318 VRQ852309:VRQ852318 WBM852309:WBM852318 WLI852309:WLI852318 WVE852309:WVE852318 E917845:E917854 IS917845:IS917854 SO917845:SO917854 ACK917845:ACK917854 AMG917845:AMG917854 AWC917845:AWC917854 BFY917845:BFY917854 BPU917845:BPU917854 BZQ917845:BZQ917854 CJM917845:CJM917854 CTI917845:CTI917854 DDE917845:DDE917854 DNA917845:DNA917854 DWW917845:DWW917854 EGS917845:EGS917854 EQO917845:EQO917854 FAK917845:FAK917854 FKG917845:FKG917854 FUC917845:FUC917854 GDY917845:GDY917854 GNU917845:GNU917854 GXQ917845:GXQ917854 HHM917845:HHM917854 HRI917845:HRI917854 IBE917845:IBE917854 ILA917845:ILA917854 IUW917845:IUW917854 JES917845:JES917854 JOO917845:JOO917854 JYK917845:JYK917854 KIG917845:KIG917854 KSC917845:KSC917854 LBY917845:LBY917854 LLU917845:LLU917854 LVQ917845:LVQ917854 MFM917845:MFM917854 MPI917845:MPI917854 MZE917845:MZE917854 NJA917845:NJA917854 NSW917845:NSW917854 OCS917845:OCS917854 OMO917845:OMO917854 OWK917845:OWK917854 PGG917845:PGG917854 PQC917845:PQC917854 PZY917845:PZY917854 QJU917845:QJU917854 QTQ917845:QTQ917854 RDM917845:RDM917854 RNI917845:RNI917854 RXE917845:RXE917854 SHA917845:SHA917854 SQW917845:SQW917854 TAS917845:TAS917854 TKO917845:TKO917854 TUK917845:TUK917854 UEG917845:UEG917854 UOC917845:UOC917854 UXY917845:UXY917854 VHU917845:VHU917854 VRQ917845:VRQ917854 WBM917845:WBM917854 WLI917845:WLI917854 WVE917845:WVE917854 E983381:E983390 IS983381:IS983390 SO983381:SO983390 ACK983381:ACK983390 AMG983381:AMG983390 AWC983381:AWC983390 BFY983381:BFY983390 BPU983381:BPU983390 BZQ983381:BZQ983390 CJM983381:CJM983390 CTI983381:CTI983390 DDE983381:DDE983390 DNA983381:DNA983390 DWW983381:DWW983390 EGS983381:EGS983390 EQO983381:EQO983390 FAK983381:FAK983390 FKG983381:FKG983390 FUC983381:FUC983390 GDY983381:GDY983390 GNU983381:GNU983390 GXQ983381:GXQ983390 HHM983381:HHM983390 HRI983381:HRI983390 IBE983381:IBE983390 ILA983381:ILA983390 IUW983381:IUW983390 JES983381:JES983390 JOO983381:JOO983390 JYK983381:JYK983390 KIG983381:KIG983390 KSC983381:KSC983390 LBY983381:LBY983390 LLU983381:LLU983390 LVQ983381:LVQ983390 MFM983381:MFM983390 MPI983381:MPI983390 MZE983381:MZE983390 NJA983381:NJA983390 NSW983381:NSW983390 OCS983381:OCS983390 OMO983381:OMO983390 OWK983381:OWK983390 PGG983381:PGG983390 PQC983381:PQC983390 PZY983381:PZY983390 QJU983381:QJU983390 QTQ983381:QTQ983390 RDM983381:RDM983390 RNI983381:RNI983390 RXE983381:RXE983390 SHA983381:SHA983390 SQW983381:SQW983390 TAS983381:TAS983390 TKO983381:TKO983390 TUK983381:TUK983390 UEG983381:UEG983390 UOC983381:UOC983390 UXY983381:UXY983390 VHU983381:VHU983390 VRQ983381:VRQ983390 WBM983381:WBM983390 WLI983381:WLI983390 WVE983381:WVE983390 HRI983187:HRI983197 IS10 SO10 ACK10 AMG10 AWC10 BFY10 BPU10 BZQ10 CJM10 CTI10 DDE10 DNA10 DWW10 EGS10 EQO10 FAK10 FKG10 FUC10 GDY10 GNU10 GXQ10 HHM10 HRI10 IBE10 ILA10 IUW10 JES10 JOO10 JYK10 KIG10 KSC10 LBY10 LLU10 LVQ10 MFM10 MPI10 MZE10 NJA10 NSW10 OCS10 OMO10 OWK10 PGG10 PQC10 PZY10 QJU10 QTQ10 RDM10 RNI10 RXE10 SHA10 SQW10 TAS10 TKO10 TUK10 UEG10 UOC10 UXY10 VHU10 VRQ10 WBM10 WLI10 WVE10 E65556 IS65556 SO65556 ACK65556 AMG65556 AWC65556 BFY65556 BPU65556 BZQ65556 CJM65556 CTI65556 DDE65556 DNA65556 DWW65556 EGS65556 EQO65556 FAK65556 FKG65556 FUC65556 GDY65556 GNU65556 GXQ65556 HHM65556 HRI65556 IBE65556 ILA65556 IUW65556 JES65556 JOO65556 JYK65556 KIG65556 KSC65556 LBY65556 LLU65556 LVQ65556 MFM65556 MPI65556 MZE65556 NJA65556 NSW65556 OCS65556 OMO65556 OWK65556 PGG65556 PQC65556 PZY65556 QJU65556 QTQ65556 RDM65556 RNI65556 RXE65556 SHA65556 SQW65556 TAS65556 TKO65556 TUK65556 UEG65556 UOC65556 UXY65556 VHU65556 VRQ65556 WBM65556 WLI65556 WVE65556 E131092 IS131092 SO131092 ACK131092 AMG131092 AWC131092 BFY131092 BPU131092 BZQ131092 CJM131092 CTI131092 DDE131092 DNA131092 DWW131092 EGS131092 EQO131092 FAK131092 FKG131092 FUC131092 GDY131092 GNU131092 GXQ131092 HHM131092 HRI131092 IBE131092 ILA131092 IUW131092 JES131092 JOO131092 JYK131092 KIG131092 KSC131092 LBY131092 LLU131092 LVQ131092 MFM131092 MPI131092 MZE131092 NJA131092 NSW131092 OCS131092 OMO131092 OWK131092 PGG131092 PQC131092 PZY131092 QJU131092 QTQ131092 RDM131092 RNI131092 RXE131092 SHA131092 SQW131092 TAS131092 TKO131092 TUK131092 UEG131092 UOC131092 UXY131092 VHU131092 VRQ131092 WBM131092 WLI131092 WVE131092 E196628 IS196628 SO196628 ACK196628 AMG196628 AWC196628 BFY196628 BPU196628 BZQ196628 CJM196628 CTI196628 DDE196628 DNA196628 DWW196628 EGS196628 EQO196628 FAK196628 FKG196628 FUC196628 GDY196628 GNU196628 GXQ196628 HHM196628 HRI196628 IBE196628 ILA196628 IUW196628 JES196628 JOO196628 JYK196628 KIG196628 KSC196628 LBY196628 LLU196628 LVQ196628 MFM196628 MPI196628 MZE196628 NJA196628 NSW196628 OCS196628 OMO196628 OWK196628 PGG196628 PQC196628 PZY196628 QJU196628 QTQ196628 RDM196628 RNI196628 RXE196628 SHA196628 SQW196628 TAS196628 TKO196628 TUK196628 UEG196628 UOC196628 UXY196628 VHU196628 VRQ196628 WBM196628 WLI196628 WVE196628 E262164 IS262164 SO262164 ACK262164 AMG262164 AWC262164 BFY262164 BPU262164 BZQ262164 CJM262164 CTI262164 DDE262164 DNA262164 DWW262164 EGS262164 EQO262164 FAK262164 FKG262164 FUC262164 GDY262164 GNU262164 GXQ262164 HHM262164 HRI262164 IBE262164 ILA262164 IUW262164 JES262164 JOO262164 JYK262164 KIG262164 KSC262164 LBY262164 LLU262164 LVQ262164 MFM262164 MPI262164 MZE262164 NJA262164 NSW262164 OCS262164 OMO262164 OWK262164 PGG262164 PQC262164 PZY262164 QJU262164 QTQ262164 RDM262164 RNI262164 RXE262164 SHA262164 SQW262164 TAS262164 TKO262164 TUK262164 UEG262164 UOC262164 UXY262164 VHU262164 VRQ262164 WBM262164 WLI262164 WVE262164 E327700 IS327700 SO327700 ACK327700 AMG327700 AWC327700 BFY327700 BPU327700 BZQ327700 CJM327700 CTI327700 DDE327700 DNA327700 DWW327700 EGS327700 EQO327700 FAK327700 FKG327700 FUC327700 GDY327700 GNU327700 GXQ327700 HHM327700 HRI327700 IBE327700 ILA327700 IUW327700 JES327700 JOO327700 JYK327700 KIG327700 KSC327700 LBY327700 LLU327700 LVQ327700 MFM327700 MPI327700 MZE327700 NJA327700 NSW327700 OCS327700 OMO327700 OWK327700 PGG327700 PQC327700 PZY327700 QJU327700 QTQ327700 RDM327700 RNI327700 RXE327700 SHA327700 SQW327700 TAS327700 TKO327700 TUK327700 UEG327700 UOC327700 UXY327700 VHU327700 VRQ327700 WBM327700 WLI327700 WVE327700 E393236 IS393236 SO393236 ACK393236 AMG393236 AWC393236 BFY393236 BPU393236 BZQ393236 CJM393236 CTI393236 DDE393236 DNA393236 DWW393236 EGS393236 EQO393236 FAK393236 FKG393236 FUC393236 GDY393236 GNU393236 GXQ393236 HHM393236 HRI393236 IBE393236 ILA393236 IUW393236 JES393236 JOO393236 JYK393236 KIG393236 KSC393236 LBY393236 LLU393236 LVQ393236 MFM393236 MPI393236 MZE393236 NJA393236 NSW393236 OCS393236 OMO393236 OWK393236 PGG393236 PQC393236 PZY393236 QJU393236 QTQ393236 RDM393236 RNI393236 RXE393236 SHA393236 SQW393236 TAS393236 TKO393236 TUK393236 UEG393236 UOC393236 UXY393236 VHU393236 VRQ393236 WBM393236 WLI393236 WVE393236 E458772 IS458772 SO458772 ACK458772 AMG458772 AWC458772 BFY458772 BPU458772 BZQ458772 CJM458772 CTI458772 DDE458772 DNA458772 DWW458772 EGS458772 EQO458772 FAK458772 FKG458772 FUC458772 GDY458772 GNU458772 GXQ458772 HHM458772 HRI458772 IBE458772 ILA458772 IUW458772 JES458772 JOO458772 JYK458772 KIG458772 KSC458772 LBY458772 LLU458772 LVQ458772 MFM458772 MPI458772 MZE458772 NJA458772 NSW458772 OCS458772 OMO458772 OWK458772 PGG458772 PQC458772 PZY458772 QJU458772 QTQ458772 RDM458772 RNI458772 RXE458772 SHA458772 SQW458772 TAS458772 TKO458772 TUK458772 UEG458772 UOC458772 UXY458772 VHU458772 VRQ458772 WBM458772 WLI458772 WVE458772 E524308 IS524308 SO524308 ACK524308 AMG524308 AWC524308 BFY524308 BPU524308 BZQ524308 CJM524308 CTI524308 DDE524308 DNA524308 DWW524308 EGS524308 EQO524308 FAK524308 FKG524308 FUC524308 GDY524308 GNU524308 GXQ524308 HHM524308 HRI524308 IBE524308 ILA524308 IUW524308 JES524308 JOO524308 JYK524308 KIG524308 KSC524308 LBY524308 LLU524308 LVQ524308 MFM524308 MPI524308 MZE524308 NJA524308 NSW524308 OCS524308 OMO524308 OWK524308 PGG524308 PQC524308 PZY524308 QJU524308 QTQ524308 RDM524308 RNI524308 RXE524308 SHA524308 SQW524308 TAS524308 TKO524308 TUK524308 UEG524308 UOC524308 UXY524308 VHU524308 VRQ524308 WBM524308 WLI524308 WVE524308 E589844 IS589844 SO589844 ACK589844 AMG589844 AWC589844 BFY589844 BPU589844 BZQ589844 CJM589844 CTI589844 DDE589844 DNA589844 DWW589844 EGS589844 EQO589844 FAK589844 FKG589844 FUC589844 GDY589844 GNU589844 GXQ589844 HHM589844 HRI589844 IBE589844 ILA589844 IUW589844 JES589844 JOO589844 JYK589844 KIG589844 KSC589844 LBY589844 LLU589844 LVQ589844 MFM589844 MPI589844 MZE589844 NJA589844 NSW589844 OCS589844 OMO589844 OWK589844 PGG589844 PQC589844 PZY589844 QJU589844 QTQ589844 RDM589844 RNI589844 RXE589844 SHA589844 SQW589844 TAS589844 TKO589844 TUK589844 UEG589844 UOC589844 UXY589844 VHU589844 VRQ589844 WBM589844 WLI589844 WVE589844 E655380 IS655380 SO655380 ACK655380 AMG655380 AWC655380 BFY655380 BPU655380 BZQ655380 CJM655380 CTI655380 DDE655380 DNA655380 DWW655380 EGS655380 EQO655380 FAK655380 FKG655380 FUC655380 GDY655380 GNU655380 GXQ655380 HHM655380 HRI655380 IBE655380 ILA655380 IUW655380 JES655380 JOO655380 JYK655380 KIG655380 KSC655380 LBY655380 LLU655380 LVQ655380 MFM655380 MPI655380 MZE655380 NJA655380 NSW655380 OCS655380 OMO655380 OWK655380 PGG655380 PQC655380 PZY655380 QJU655380 QTQ655380 RDM655380 RNI655380 RXE655380 SHA655380 SQW655380 TAS655380 TKO655380 TUK655380 UEG655380 UOC655380 UXY655380 VHU655380 VRQ655380 WBM655380 WLI655380 WVE655380 E720916 IS720916 SO720916 ACK720916 AMG720916 AWC720916 BFY720916 BPU720916 BZQ720916 CJM720916 CTI720916 DDE720916 DNA720916 DWW720916 EGS720916 EQO720916 FAK720916 FKG720916 FUC720916 GDY720916 GNU720916 GXQ720916 HHM720916 HRI720916 IBE720916 ILA720916 IUW720916 JES720916 JOO720916 JYK720916 KIG720916 KSC720916 LBY720916 LLU720916 LVQ720916 MFM720916 MPI720916 MZE720916 NJA720916 NSW720916 OCS720916 OMO720916 OWK720916 PGG720916 PQC720916 PZY720916 QJU720916 QTQ720916 RDM720916 RNI720916 RXE720916 SHA720916 SQW720916 TAS720916 TKO720916 TUK720916 UEG720916 UOC720916 UXY720916 VHU720916 VRQ720916 WBM720916 WLI720916 WVE720916 E786452 IS786452 SO786452 ACK786452 AMG786452 AWC786452 BFY786452 BPU786452 BZQ786452 CJM786452 CTI786452 DDE786452 DNA786452 DWW786452 EGS786452 EQO786452 FAK786452 FKG786452 FUC786452 GDY786452 GNU786452 GXQ786452 HHM786452 HRI786452 IBE786452 ILA786452 IUW786452 JES786452 JOO786452 JYK786452 KIG786452 KSC786452 LBY786452 LLU786452 LVQ786452 MFM786452 MPI786452 MZE786452 NJA786452 NSW786452 OCS786452 OMO786452 OWK786452 PGG786452 PQC786452 PZY786452 QJU786452 QTQ786452 RDM786452 RNI786452 RXE786452 SHA786452 SQW786452 TAS786452 TKO786452 TUK786452 UEG786452 UOC786452 UXY786452 VHU786452 VRQ786452 WBM786452 WLI786452 WVE786452 E851988 IS851988 SO851988 ACK851988 AMG851988 AWC851988 BFY851988 BPU851988 BZQ851988 CJM851988 CTI851988 DDE851988 DNA851988 DWW851988 EGS851988 EQO851988 FAK851988 FKG851988 FUC851988 GDY851988 GNU851988 GXQ851988 HHM851988 HRI851988 IBE851988 ILA851988 IUW851988 JES851988 JOO851988 JYK851988 KIG851988 KSC851988 LBY851988 LLU851988 LVQ851988 MFM851988 MPI851988 MZE851988 NJA851988 NSW851988 OCS851988 OMO851988 OWK851988 PGG851988 PQC851988 PZY851988 QJU851988 QTQ851988 RDM851988 RNI851988 RXE851988 SHA851988 SQW851988 TAS851988 TKO851988 TUK851988 UEG851988 UOC851988 UXY851988 VHU851988 VRQ851988 WBM851988 WLI851988 WVE851988 E917524 IS917524 SO917524 ACK917524 AMG917524 AWC917524 BFY917524 BPU917524 BZQ917524 CJM917524 CTI917524 DDE917524 DNA917524 DWW917524 EGS917524 EQO917524 FAK917524 FKG917524 FUC917524 GDY917524 GNU917524 GXQ917524 HHM917524 HRI917524 IBE917524 ILA917524 IUW917524 JES917524 JOO917524 JYK917524 KIG917524 KSC917524 LBY917524 LLU917524 LVQ917524 MFM917524 MPI917524 MZE917524 NJA917524 NSW917524 OCS917524 OMO917524 OWK917524 PGG917524 PQC917524 PZY917524 QJU917524 QTQ917524 RDM917524 RNI917524 RXE917524 SHA917524 SQW917524 TAS917524 TKO917524 TUK917524 UEG917524 UOC917524 UXY917524 VHU917524 VRQ917524 WBM917524 WLI917524 WVE917524 E983060 IS983060 SO983060 ACK983060 AMG983060 AWC983060 BFY983060 BPU983060 BZQ983060 CJM983060 CTI983060 DDE983060 DNA983060 DWW983060 EGS983060 EQO983060 FAK983060 FKG983060 FUC983060 GDY983060 GNU983060 GXQ983060 HHM983060 HRI983060 IBE983060 ILA983060 IUW983060 JES983060 JOO983060 JYK983060 KIG983060 KSC983060 LBY983060 LLU983060 LVQ983060 MFM983060 MPI983060 MZE983060 NJA983060 NSW983060 OCS983060 OMO983060 OWK983060 PGG983060 PQC983060 PZY983060 QJU983060 QTQ983060 RDM983060 RNI983060 RXE983060 SHA983060 SQW983060 TAS983060 TKO983060 TUK983060 UEG983060 UOC983060 UXY983060 VHU983060 VRQ983060 WBM983060 WLI983060 WVE983060 IBE983187:IBE983197 IS86:IS89 SO86:SO89 ACK86:ACK89 AMG86:AMG89 AWC86:AWC89 BFY86:BFY89 BPU86:BPU89 BZQ86:BZQ89 CJM86:CJM89 CTI86:CTI89 DDE86:DDE89 DNA86:DNA89 DWW86:DWW89 EGS86:EGS89 EQO86:EQO89 FAK86:FAK89 FKG86:FKG89 FUC86:FUC89 GDY86:GDY89 GNU86:GNU89 GXQ86:GXQ89 HHM86:HHM89 HRI86:HRI89 IBE86:IBE89 ILA86:ILA89 IUW86:IUW89 JES86:JES89 JOO86:JOO89 JYK86:JYK89 KIG86:KIG89 KSC86:KSC89 LBY86:LBY89 LLU86:LLU89 LVQ86:LVQ89 MFM86:MFM89 MPI86:MPI89 MZE86:MZE89 NJA86:NJA89 NSW86:NSW89 OCS86:OCS89 OMO86:OMO89 OWK86:OWK89 PGG86:PGG89 PQC86:PQC89 PZY86:PZY89 QJU86:QJU89 QTQ86:QTQ89 RDM86:RDM89 RNI86:RNI89 RXE86:RXE89 SHA86:SHA89 SQW86:SQW89 TAS86:TAS89 TKO86:TKO89 TUK86:TUK89 UEG86:UEG89 UOC86:UOC89 UXY86:UXY89 VHU86:VHU89 VRQ86:VRQ89 WBM86:WBM89 WLI86:WLI89 WVE86:WVE89 E65628:E65631 IS65628:IS65631 SO65628:SO65631 ACK65628:ACK65631 AMG65628:AMG65631 AWC65628:AWC65631 BFY65628:BFY65631 BPU65628:BPU65631 BZQ65628:BZQ65631 CJM65628:CJM65631 CTI65628:CTI65631 DDE65628:DDE65631 DNA65628:DNA65631 DWW65628:DWW65631 EGS65628:EGS65631 EQO65628:EQO65631 FAK65628:FAK65631 FKG65628:FKG65631 FUC65628:FUC65631 GDY65628:GDY65631 GNU65628:GNU65631 GXQ65628:GXQ65631 HHM65628:HHM65631 HRI65628:HRI65631 IBE65628:IBE65631 ILA65628:ILA65631 IUW65628:IUW65631 JES65628:JES65631 JOO65628:JOO65631 JYK65628:JYK65631 KIG65628:KIG65631 KSC65628:KSC65631 LBY65628:LBY65631 LLU65628:LLU65631 LVQ65628:LVQ65631 MFM65628:MFM65631 MPI65628:MPI65631 MZE65628:MZE65631 NJA65628:NJA65631 NSW65628:NSW65631 OCS65628:OCS65631 OMO65628:OMO65631 OWK65628:OWK65631 PGG65628:PGG65631 PQC65628:PQC65631 PZY65628:PZY65631 QJU65628:QJU65631 QTQ65628:QTQ65631 RDM65628:RDM65631 RNI65628:RNI65631 RXE65628:RXE65631 SHA65628:SHA65631 SQW65628:SQW65631 TAS65628:TAS65631 TKO65628:TKO65631 TUK65628:TUK65631 UEG65628:UEG65631 UOC65628:UOC65631 UXY65628:UXY65631 VHU65628:VHU65631 VRQ65628:VRQ65631 WBM65628:WBM65631 WLI65628:WLI65631 WVE65628:WVE65631 E131164:E131167 IS131164:IS131167 SO131164:SO131167 ACK131164:ACK131167 AMG131164:AMG131167 AWC131164:AWC131167 BFY131164:BFY131167 BPU131164:BPU131167 BZQ131164:BZQ131167 CJM131164:CJM131167 CTI131164:CTI131167 DDE131164:DDE131167 DNA131164:DNA131167 DWW131164:DWW131167 EGS131164:EGS131167 EQO131164:EQO131167 FAK131164:FAK131167 FKG131164:FKG131167 FUC131164:FUC131167 GDY131164:GDY131167 GNU131164:GNU131167 GXQ131164:GXQ131167 HHM131164:HHM131167 HRI131164:HRI131167 IBE131164:IBE131167 ILA131164:ILA131167 IUW131164:IUW131167 JES131164:JES131167 JOO131164:JOO131167 JYK131164:JYK131167 KIG131164:KIG131167 KSC131164:KSC131167 LBY131164:LBY131167 LLU131164:LLU131167 LVQ131164:LVQ131167 MFM131164:MFM131167 MPI131164:MPI131167 MZE131164:MZE131167 NJA131164:NJA131167 NSW131164:NSW131167 OCS131164:OCS131167 OMO131164:OMO131167 OWK131164:OWK131167 PGG131164:PGG131167 PQC131164:PQC131167 PZY131164:PZY131167 QJU131164:QJU131167 QTQ131164:QTQ131167 RDM131164:RDM131167 RNI131164:RNI131167 RXE131164:RXE131167 SHA131164:SHA131167 SQW131164:SQW131167 TAS131164:TAS131167 TKO131164:TKO131167 TUK131164:TUK131167 UEG131164:UEG131167 UOC131164:UOC131167 UXY131164:UXY131167 VHU131164:VHU131167 VRQ131164:VRQ131167 WBM131164:WBM131167 WLI131164:WLI131167 WVE131164:WVE131167 E196700:E196703 IS196700:IS196703 SO196700:SO196703 ACK196700:ACK196703 AMG196700:AMG196703 AWC196700:AWC196703 BFY196700:BFY196703 BPU196700:BPU196703 BZQ196700:BZQ196703 CJM196700:CJM196703 CTI196700:CTI196703 DDE196700:DDE196703 DNA196700:DNA196703 DWW196700:DWW196703 EGS196700:EGS196703 EQO196700:EQO196703 FAK196700:FAK196703 FKG196700:FKG196703 FUC196700:FUC196703 GDY196700:GDY196703 GNU196700:GNU196703 GXQ196700:GXQ196703 HHM196700:HHM196703 HRI196700:HRI196703 IBE196700:IBE196703 ILA196700:ILA196703 IUW196700:IUW196703 JES196700:JES196703 JOO196700:JOO196703 JYK196700:JYK196703 KIG196700:KIG196703 KSC196700:KSC196703 LBY196700:LBY196703 LLU196700:LLU196703 LVQ196700:LVQ196703 MFM196700:MFM196703 MPI196700:MPI196703 MZE196700:MZE196703 NJA196700:NJA196703 NSW196700:NSW196703 OCS196700:OCS196703 OMO196700:OMO196703 OWK196700:OWK196703 PGG196700:PGG196703 PQC196700:PQC196703 PZY196700:PZY196703 QJU196700:QJU196703 QTQ196700:QTQ196703 RDM196700:RDM196703 RNI196700:RNI196703 RXE196700:RXE196703 SHA196700:SHA196703 SQW196700:SQW196703 TAS196700:TAS196703 TKO196700:TKO196703 TUK196700:TUK196703 UEG196700:UEG196703 UOC196700:UOC196703 UXY196700:UXY196703 VHU196700:VHU196703 VRQ196700:VRQ196703 WBM196700:WBM196703 WLI196700:WLI196703 WVE196700:WVE196703 E262236:E262239 IS262236:IS262239 SO262236:SO262239 ACK262236:ACK262239 AMG262236:AMG262239 AWC262236:AWC262239 BFY262236:BFY262239 BPU262236:BPU262239 BZQ262236:BZQ262239 CJM262236:CJM262239 CTI262236:CTI262239 DDE262236:DDE262239 DNA262236:DNA262239 DWW262236:DWW262239 EGS262236:EGS262239 EQO262236:EQO262239 FAK262236:FAK262239 FKG262236:FKG262239 FUC262236:FUC262239 GDY262236:GDY262239 GNU262236:GNU262239 GXQ262236:GXQ262239 HHM262236:HHM262239 HRI262236:HRI262239 IBE262236:IBE262239 ILA262236:ILA262239 IUW262236:IUW262239 JES262236:JES262239 JOO262236:JOO262239 JYK262236:JYK262239 KIG262236:KIG262239 KSC262236:KSC262239 LBY262236:LBY262239 LLU262236:LLU262239 LVQ262236:LVQ262239 MFM262236:MFM262239 MPI262236:MPI262239 MZE262236:MZE262239 NJA262236:NJA262239 NSW262236:NSW262239 OCS262236:OCS262239 OMO262236:OMO262239 OWK262236:OWK262239 PGG262236:PGG262239 PQC262236:PQC262239 PZY262236:PZY262239 QJU262236:QJU262239 QTQ262236:QTQ262239 RDM262236:RDM262239 RNI262236:RNI262239 RXE262236:RXE262239 SHA262236:SHA262239 SQW262236:SQW262239 TAS262236:TAS262239 TKO262236:TKO262239 TUK262236:TUK262239 UEG262236:UEG262239 UOC262236:UOC262239 UXY262236:UXY262239 VHU262236:VHU262239 VRQ262236:VRQ262239 WBM262236:WBM262239 WLI262236:WLI262239 WVE262236:WVE262239 E327772:E327775 IS327772:IS327775 SO327772:SO327775 ACK327772:ACK327775 AMG327772:AMG327775 AWC327772:AWC327775 BFY327772:BFY327775 BPU327772:BPU327775 BZQ327772:BZQ327775 CJM327772:CJM327775 CTI327772:CTI327775 DDE327772:DDE327775 DNA327772:DNA327775 DWW327772:DWW327775 EGS327772:EGS327775 EQO327772:EQO327775 FAK327772:FAK327775 FKG327772:FKG327775 FUC327772:FUC327775 GDY327772:GDY327775 GNU327772:GNU327775 GXQ327772:GXQ327775 HHM327772:HHM327775 HRI327772:HRI327775 IBE327772:IBE327775 ILA327772:ILA327775 IUW327772:IUW327775 JES327772:JES327775 JOO327772:JOO327775 JYK327772:JYK327775 KIG327772:KIG327775 KSC327772:KSC327775 LBY327772:LBY327775 LLU327772:LLU327775 LVQ327772:LVQ327775 MFM327772:MFM327775 MPI327772:MPI327775 MZE327772:MZE327775 NJA327772:NJA327775 NSW327772:NSW327775 OCS327772:OCS327775 OMO327772:OMO327775 OWK327772:OWK327775 PGG327772:PGG327775 PQC327772:PQC327775 PZY327772:PZY327775 QJU327772:QJU327775 QTQ327772:QTQ327775 RDM327772:RDM327775 RNI327772:RNI327775 RXE327772:RXE327775 SHA327772:SHA327775 SQW327772:SQW327775 TAS327772:TAS327775 TKO327772:TKO327775 TUK327772:TUK327775 UEG327772:UEG327775 UOC327772:UOC327775 UXY327772:UXY327775 VHU327772:VHU327775 VRQ327772:VRQ327775 WBM327772:WBM327775 WLI327772:WLI327775 WVE327772:WVE327775 E393308:E393311 IS393308:IS393311 SO393308:SO393311 ACK393308:ACK393311 AMG393308:AMG393311 AWC393308:AWC393311 BFY393308:BFY393311 BPU393308:BPU393311 BZQ393308:BZQ393311 CJM393308:CJM393311 CTI393308:CTI393311 DDE393308:DDE393311 DNA393308:DNA393311 DWW393308:DWW393311 EGS393308:EGS393311 EQO393308:EQO393311 FAK393308:FAK393311 FKG393308:FKG393311 FUC393308:FUC393311 GDY393308:GDY393311 GNU393308:GNU393311 GXQ393308:GXQ393311 HHM393308:HHM393311 HRI393308:HRI393311 IBE393308:IBE393311 ILA393308:ILA393311 IUW393308:IUW393311 JES393308:JES393311 JOO393308:JOO393311 JYK393308:JYK393311 KIG393308:KIG393311 KSC393308:KSC393311 LBY393308:LBY393311 LLU393308:LLU393311 LVQ393308:LVQ393311 MFM393308:MFM393311 MPI393308:MPI393311 MZE393308:MZE393311 NJA393308:NJA393311 NSW393308:NSW393311 OCS393308:OCS393311 OMO393308:OMO393311 OWK393308:OWK393311 PGG393308:PGG393311 PQC393308:PQC393311 PZY393308:PZY393311 QJU393308:QJU393311 QTQ393308:QTQ393311 RDM393308:RDM393311 RNI393308:RNI393311 RXE393308:RXE393311 SHA393308:SHA393311 SQW393308:SQW393311 TAS393308:TAS393311 TKO393308:TKO393311 TUK393308:TUK393311 UEG393308:UEG393311 UOC393308:UOC393311 UXY393308:UXY393311 VHU393308:VHU393311 VRQ393308:VRQ393311 WBM393308:WBM393311 WLI393308:WLI393311 WVE393308:WVE393311 E458844:E458847 IS458844:IS458847 SO458844:SO458847 ACK458844:ACK458847 AMG458844:AMG458847 AWC458844:AWC458847 BFY458844:BFY458847 BPU458844:BPU458847 BZQ458844:BZQ458847 CJM458844:CJM458847 CTI458844:CTI458847 DDE458844:DDE458847 DNA458844:DNA458847 DWW458844:DWW458847 EGS458844:EGS458847 EQO458844:EQO458847 FAK458844:FAK458847 FKG458844:FKG458847 FUC458844:FUC458847 GDY458844:GDY458847 GNU458844:GNU458847 GXQ458844:GXQ458847 HHM458844:HHM458847 HRI458844:HRI458847 IBE458844:IBE458847 ILA458844:ILA458847 IUW458844:IUW458847 JES458844:JES458847 JOO458844:JOO458847 JYK458844:JYK458847 KIG458844:KIG458847 KSC458844:KSC458847 LBY458844:LBY458847 LLU458844:LLU458847 LVQ458844:LVQ458847 MFM458844:MFM458847 MPI458844:MPI458847 MZE458844:MZE458847 NJA458844:NJA458847 NSW458844:NSW458847 OCS458844:OCS458847 OMO458844:OMO458847 OWK458844:OWK458847 PGG458844:PGG458847 PQC458844:PQC458847 PZY458844:PZY458847 QJU458844:QJU458847 QTQ458844:QTQ458847 RDM458844:RDM458847 RNI458844:RNI458847 RXE458844:RXE458847 SHA458844:SHA458847 SQW458844:SQW458847 TAS458844:TAS458847 TKO458844:TKO458847 TUK458844:TUK458847 UEG458844:UEG458847 UOC458844:UOC458847 UXY458844:UXY458847 VHU458844:VHU458847 VRQ458844:VRQ458847 WBM458844:WBM458847 WLI458844:WLI458847 WVE458844:WVE458847 E524380:E524383 IS524380:IS524383 SO524380:SO524383 ACK524380:ACK524383 AMG524380:AMG524383 AWC524380:AWC524383 BFY524380:BFY524383 BPU524380:BPU524383 BZQ524380:BZQ524383 CJM524380:CJM524383 CTI524380:CTI524383 DDE524380:DDE524383 DNA524380:DNA524383 DWW524380:DWW524383 EGS524380:EGS524383 EQO524380:EQO524383 FAK524380:FAK524383 FKG524380:FKG524383 FUC524380:FUC524383 GDY524380:GDY524383 GNU524380:GNU524383 GXQ524380:GXQ524383 HHM524380:HHM524383 HRI524380:HRI524383 IBE524380:IBE524383 ILA524380:ILA524383 IUW524380:IUW524383 JES524380:JES524383 JOO524380:JOO524383 JYK524380:JYK524383 KIG524380:KIG524383 KSC524380:KSC524383 LBY524380:LBY524383 LLU524380:LLU524383 LVQ524380:LVQ524383 MFM524380:MFM524383 MPI524380:MPI524383 MZE524380:MZE524383 NJA524380:NJA524383 NSW524380:NSW524383 OCS524380:OCS524383 OMO524380:OMO524383 OWK524380:OWK524383 PGG524380:PGG524383 PQC524380:PQC524383 PZY524380:PZY524383 QJU524380:QJU524383 QTQ524380:QTQ524383 RDM524380:RDM524383 RNI524380:RNI524383 RXE524380:RXE524383 SHA524380:SHA524383 SQW524380:SQW524383 TAS524380:TAS524383 TKO524380:TKO524383 TUK524380:TUK524383 UEG524380:UEG524383 UOC524380:UOC524383 UXY524380:UXY524383 VHU524380:VHU524383 VRQ524380:VRQ524383 WBM524380:WBM524383 WLI524380:WLI524383 WVE524380:WVE524383 E589916:E589919 IS589916:IS589919 SO589916:SO589919 ACK589916:ACK589919 AMG589916:AMG589919 AWC589916:AWC589919 BFY589916:BFY589919 BPU589916:BPU589919 BZQ589916:BZQ589919 CJM589916:CJM589919 CTI589916:CTI589919 DDE589916:DDE589919 DNA589916:DNA589919 DWW589916:DWW589919 EGS589916:EGS589919 EQO589916:EQO589919 FAK589916:FAK589919 FKG589916:FKG589919 FUC589916:FUC589919 GDY589916:GDY589919 GNU589916:GNU589919 GXQ589916:GXQ589919 HHM589916:HHM589919 HRI589916:HRI589919 IBE589916:IBE589919 ILA589916:ILA589919 IUW589916:IUW589919 JES589916:JES589919 JOO589916:JOO589919 JYK589916:JYK589919 KIG589916:KIG589919 KSC589916:KSC589919 LBY589916:LBY589919 LLU589916:LLU589919 LVQ589916:LVQ589919 MFM589916:MFM589919 MPI589916:MPI589919 MZE589916:MZE589919 NJA589916:NJA589919 NSW589916:NSW589919 OCS589916:OCS589919 OMO589916:OMO589919 OWK589916:OWK589919 PGG589916:PGG589919 PQC589916:PQC589919 PZY589916:PZY589919 QJU589916:QJU589919 QTQ589916:QTQ589919 RDM589916:RDM589919 RNI589916:RNI589919 RXE589916:RXE589919 SHA589916:SHA589919 SQW589916:SQW589919 TAS589916:TAS589919 TKO589916:TKO589919 TUK589916:TUK589919 UEG589916:UEG589919 UOC589916:UOC589919 UXY589916:UXY589919 VHU589916:VHU589919 VRQ589916:VRQ589919 WBM589916:WBM589919 WLI589916:WLI589919 WVE589916:WVE589919 E655452:E655455 IS655452:IS655455 SO655452:SO655455 ACK655452:ACK655455 AMG655452:AMG655455 AWC655452:AWC655455 BFY655452:BFY655455 BPU655452:BPU655455 BZQ655452:BZQ655455 CJM655452:CJM655455 CTI655452:CTI655455 DDE655452:DDE655455 DNA655452:DNA655455 DWW655452:DWW655455 EGS655452:EGS655455 EQO655452:EQO655455 FAK655452:FAK655455 FKG655452:FKG655455 FUC655452:FUC655455 GDY655452:GDY655455 GNU655452:GNU655455 GXQ655452:GXQ655455 HHM655452:HHM655455 HRI655452:HRI655455 IBE655452:IBE655455 ILA655452:ILA655455 IUW655452:IUW655455 JES655452:JES655455 JOO655452:JOO655455 JYK655452:JYK655455 KIG655452:KIG655455 KSC655452:KSC655455 LBY655452:LBY655455 LLU655452:LLU655455 LVQ655452:LVQ655455 MFM655452:MFM655455 MPI655452:MPI655455 MZE655452:MZE655455 NJA655452:NJA655455 NSW655452:NSW655455 OCS655452:OCS655455 OMO655452:OMO655455 OWK655452:OWK655455 PGG655452:PGG655455 PQC655452:PQC655455 PZY655452:PZY655455 QJU655452:QJU655455 QTQ655452:QTQ655455 RDM655452:RDM655455 RNI655452:RNI655455 RXE655452:RXE655455 SHA655452:SHA655455 SQW655452:SQW655455 TAS655452:TAS655455 TKO655452:TKO655455 TUK655452:TUK655455 UEG655452:UEG655455 UOC655452:UOC655455 UXY655452:UXY655455 VHU655452:VHU655455 VRQ655452:VRQ655455 WBM655452:WBM655455 WLI655452:WLI655455 WVE655452:WVE655455 E720988:E720991 IS720988:IS720991 SO720988:SO720991 ACK720988:ACK720991 AMG720988:AMG720991 AWC720988:AWC720991 BFY720988:BFY720991 BPU720988:BPU720991 BZQ720988:BZQ720991 CJM720988:CJM720991 CTI720988:CTI720991 DDE720988:DDE720991 DNA720988:DNA720991 DWW720988:DWW720991 EGS720988:EGS720991 EQO720988:EQO720991 FAK720988:FAK720991 FKG720988:FKG720991 FUC720988:FUC720991 GDY720988:GDY720991 GNU720988:GNU720991 GXQ720988:GXQ720991 HHM720988:HHM720991 HRI720988:HRI720991 IBE720988:IBE720991 ILA720988:ILA720991 IUW720988:IUW720991 JES720988:JES720991 JOO720988:JOO720991 JYK720988:JYK720991 KIG720988:KIG720991 KSC720988:KSC720991 LBY720988:LBY720991 LLU720988:LLU720991 LVQ720988:LVQ720991 MFM720988:MFM720991 MPI720988:MPI720991 MZE720988:MZE720991 NJA720988:NJA720991 NSW720988:NSW720991 OCS720988:OCS720991 OMO720988:OMO720991 OWK720988:OWK720991 PGG720988:PGG720991 PQC720988:PQC720991 PZY720988:PZY720991 QJU720988:QJU720991 QTQ720988:QTQ720991 RDM720988:RDM720991 RNI720988:RNI720991 RXE720988:RXE720991 SHA720988:SHA720991 SQW720988:SQW720991 TAS720988:TAS720991 TKO720988:TKO720991 TUK720988:TUK720991 UEG720988:UEG720991 UOC720988:UOC720991 UXY720988:UXY720991 VHU720988:VHU720991 VRQ720988:VRQ720991 WBM720988:WBM720991 WLI720988:WLI720991 WVE720988:WVE720991 E786524:E786527 IS786524:IS786527 SO786524:SO786527 ACK786524:ACK786527 AMG786524:AMG786527 AWC786524:AWC786527 BFY786524:BFY786527 BPU786524:BPU786527 BZQ786524:BZQ786527 CJM786524:CJM786527 CTI786524:CTI786527 DDE786524:DDE786527 DNA786524:DNA786527 DWW786524:DWW786527 EGS786524:EGS786527 EQO786524:EQO786527 FAK786524:FAK786527 FKG786524:FKG786527 FUC786524:FUC786527 GDY786524:GDY786527 GNU786524:GNU786527 GXQ786524:GXQ786527 HHM786524:HHM786527 HRI786524:HRI786527 IBE786524:IBE786527 ILA786524:ILA786527 IUW786524:IUW786527 JES786524:JES786527 JOO786524:JOO786527 JYK786524:JYK786527 KIG786524:KIG786527 KSC786524:KSC786527 LBY786524:LBY786527 LLU786524:LLU786527 LVQ786524:LVQ786527 MFM786524:MFM786527 MPI786524:MPI786527 MZE786524:MZE786527 NJA786524:NJA786527 NSW786524:NSW786527 OCS786524:OCS786527 OMO786524:OMO786527 OWK786524:OWK786527 PGG786524:PGG786527 PQC786524:PQC786527 PZY786524:PZY786527 QJU786524:QJU786527 QTQ786524:QTQ786527 RDM786524:RDM786527 RNI786524:RNI786527 RXE786524:RXE786527 SHA786524:SHA786527 SQW786524:SQW786527 TAS786524:TAS786527 TKO786524:TKO786527 TUK786524:TUK786527 UEG786524:UEG786527 UOC786524:UOC786527 UXY786524:UXY786527 VHU786524:VHU786527 VRQ786524:VRQ786527 WBM786524:WBM786527 WLI786524:WLI786527 WVE786524:WVE786527 E852060:E852063 IS852060:IS852063 SO852060:SO852063 ACK852060:ACK852063 AMG852060:AMG852063 AWC852060:AWC852063 BFY852060:BFY852063 BPU852060:BPU852063 BZQ852060:BZQ852063 CJM852060:CJM852063 CTI852060:CTI852063 DDE852060:DDE852063 DNA852060:DNA852063 DWW852060:DWW852063 EGS852060:EGS852063 EQO852060:EQO852063 FAK852060:FAK852063 FKG852060:FKG852063 FUC852060:FUC852063 GDY852060:GDY852063 GNU852060:GNU852063 GXQ852060:GXQ852063 HHM852060:HHM852063 HRI852060:HRI852063 IBE852060:IBE852063 ILA852060:ILA852063 IUW852060:IUW852063 JES852060:JES852063 JOO852060:JOO852063 JYK852060:JYK852063 KIG852060:KIG852063 KSC852060:KSC852063 LBY852060:LBY852063 LLU852060:LLU852063 LVQ852060:LVQ852063 MFM852060:MFM852063 MPI852060:MPI852063 MZE852060:MZE852063 NJA852060:NJA852063 NSW852060:NSW852063 OCS852060:OCS852063 OMO852060:OMO852063 OWK852060:OWK852063 PGG852060:PGG852063 PQC852060:PQC852063 PZY852060:PZY852063 QJU852060:QJU852063 QTQ852060:QTQ852063 RDM852060:RDM852063 RNI852060:RNI852063 RXE852060:RXE852063 SHA852060:SHA852063 SQW852060:SQW852063 TAS852060:TAS852063 TKO852060:TKO852063 TUK852060:TUK852063 UEG852060:UEG852063 UOC852060:UOC852063 UXY852060:UXY852063 VHU852060:VHU852063 VRQ852060:VRQ852063 WBM852060:WBM852063 WLI852060:WLI852063 WVE852060:WVE852063 E917596:E917599 IS917596:IS917599 SO917596:SO917599 ACK917596:ACK917599 AMG917596:AMG917599 AWC917596:AWC917599 BFY917596:BFY917599 BPU917596:BPU917599 BZQ917596:BZQ917599 CJM917596:CJM917599 CTI917596:CTI917599 DDE917596:DDE917599 DNA917596:DNA917599 DWW917596:DWW917599 EGS917596:EGS917599 EQO917596:EQO917599 FAK917596:FAK917599 FKG917596:FKG917599 FUC917596:FUC917599 GDY917596:GDY917599 GNU917596:GNU917599 GXQ917596:GXQ917599 HHM917596:HHM917599 HRI917596:HRI917599 IBE917596:IBE917599 ILA917596:ILA917599 IUW917596:IUW917599 JES917596:JES917599 JOO917596:JOO917599 JYK917596:JYK917599 KIG917596:KIG917599 KSC917596:KSC917599 LBY917596:LBY917599 LLU917596:LLU917599 LVQ917596:LVQ917599 MFM917596:MFM917599 MPI917596:MPI917599 MZE917596:MZE917599 NJA917596:NJA917599 NSW917596:NSW917599 OCS917596:OCS917599 OMO917596:OMO917599 OWK917596:OWK917599 PGG917596:PGG917599 PQC917596:PQC917599 PZY917596:PZY917599 QJU917596:QJU917599 QTQ917596:QTQ917599 RDM917596:RDM917599 RNI917596:RNI917599 RXE917596:RXE917599 SHA917596:SHA917599 SQW917596:SQW917599 TAS917596:TAS917599 TKO917596:TKO917599 TUK917596:TUK917599 UEG917596:UEG917599 UOC917596:UOC917599 UXY917596:UXY917599 VHU917596:VHU917599 VRQ917596:VRQ917599 WBM917596:WBM917599 WLI917596:WLI917599 WVE917596:WVE917599 E983132:E983135 IS983132:IS983135 SO983132:SO983135 ACK983132:ACK983135 AMG983132:AMG983135 AWC983132:AWC983135 BFY983132:BFY983135 BPU983132:BPU983135 BZQ983132:BZQ983135 CJM983132:CJM983135 CTI983132:CTI983135 DDE983132:DDE983135 DNA983132:DNA983135 DWW983132:DWW983135 EGS983132:EGS983135 EQO983132:EQO983135 FAK983132:FAK983135 FKG983132:FKG983135 FUC983132:FUC983135 GDY983132:GDY983135 GNU983132:GNU983135 GXQ983132:GXQ983135 HHM983132:HHM983135 HRI983132:HRI983135 IBE983132:IBE983135 ILA983132:ILA983135 IUW983132:IUW983135 JES983132:JES983135 JOO983132:JOO983135 JYK983132:JYK983135 KIG983132:KIG983135 KSC983132:KSC983135 LBY983132:LBY983135 LLU983132:LLU983135 LVQ983132:LVQ983135 MFM983132:MFM983135 MPI983132:MPI983135 MZE983132:MZE983135 NJA983132:NJA983135 NSW983132:NSW983135 OCS983132:OCS983135 OMO983132:OMO983135 OWK983132:OWK983135 PGG983132:PGG983135 PQC983132:PQC983135 PZY983132:PZY983135 QJU983132:QJU983135 QTQ983132:QTQ983135 RDM983132:RDM983135 RNI983132:RNI983135 RXE983132:RXE983135 SHA983132:SHA983135 SQW983132:SQW983135 TAS983132:TAS983135 TKO983132:TKO983135 TUK983132:TUK983135 UEG983132:UEG983135 UOC983132:UOC983135 UXY983132:UXY983135 VHU983132:VHU983135 VRQ983132:VRQ983135 WBM983132:WBM983135 WLI983132:WLI983135 WVE983132:WVE983135 ILA983187:ILA983197 IS164:IS166 SO164:SO166 ACK164:ACK166 AMG164:AMG166 AWC164:AWC166 BFY164:BFY166 BPU164:BPU166 BZQ164:BZQ166 CJM164:CJM166 CTI164:CTI166 DDE164:DDE166 DNA164:DNA166 DWW164:DWW166 EGS164:EGS166 EQO164:EQO166 FAK164:FAK166 FKG164:FKG166 FUC164:FUC166 GDY164:GDY166 GNU164:GNU166 GXQ164:GXQ166 HHM164:HHM166 HRI164:HRI166 IBE164:IBE166 ILA164:ILA166 IUW164:IUW166 JES164:JES166 JOO164:JOO166 JYK164:JYK166 KIG164:KIG166 KSC164:KSC166 LBY164:LBY166 LLU164:LLU166 LVQ164:LVQ166 MFM164:MFM166 MPI164:MPI166 MZE164:MZE166 NJA164:NJA166 NSW164:NSW166 OCS164:OCS166 OMO164:OMO166 OWK164:OWK166 PGG164:PGG166 PQC164:PQC166 PZY164:PZY166 QJU164:QJU166 QTQ164:QTQ166 RDM164:RDM166 RNI164:RNI166 RXE164:RXE166 SHA164:SHA166 SQW164:SQW166 TAS164:TAS166 TKO164:TKO166 TUK164:TUK166 UEG164:UEG166 UOC164:UOC166 UXY164:UXY166 VHU164:VHU166 VRQ164:VRQ166 WBM164:WBM166 WLI164:WLI166 WVE164:WVE166 E65706:E65708 IS65706:IS65708 SO65706:SO65708 ACK65706:ACK65708 AMG65706:AMG65708 AWC65706:AWC65708 BFY65706:BFY65708 BPU65706:BPU65708 BZQ65706:BZQ65708 CJM65706:CJM65708 CTI65706:CTI65708 DDE65706:DDE65708 DNA65706:DNA65708 DWW65706:DWW65708 EGS65706:EGS65708 EQO65706:EQO65708 FAK65706:FAK65708 FKG65706:FKG65708 FUC65706:FUC65708 GDY65706:GDY65708 GNU65706:GNU65708 GXQ65706:GXQ65708 HHM65706:HHM65708 HRI65706:HRI65708 IBE65706:IBE65708 ILA65706:ILA65708 IUW65706:IUW65708 JES65706:JES65708 JOO65706:JOO65708 JYK65706:JYK65708 KIG65706:KIG65708 KSC65706:KSC65708 LBY65706:LBY65708 LLU65706:LLU65708 LVQ65706:LVQ65708 MFM65706:MFM65708 MPI65706:MPI65708 MZE65706:MZE65708 NJA65706:NJA65708 NSW65706:NSW65708 OCS65706:OCS65708 OMO65706:OMO65708 OWK65706:OWK65708 PGG65706:PGG65708 PQC65706:PQC65708 PZY65706:PZY65708 QJU65706:QJU65708 QTQ65706:QTQ65708 RDM65706:RDM65708 RNI65706:RNI65708 RXE65706:RXE65708 SHA65706:SHA65708 SQW65706:SQW65708 TAS65706:TAS65708 TKO65706:TKO65708 TUK65706:TUK65708 UEG65706:UEG65708 UOC65706:UOC65708 UXY65706:UXY65708 VHU65706:VHU65708 VRQ65706:VRQ65708 WBM65706:WBM65708 WLI65706:WLI65708 WVE65706:WVE65708 E131242:E131244 IS131242:IS131244 SO131242:SO131244 ACK131242:ACK131244 AMG131242:AMG131244 AWC131242:AWC131244 BFY131242:BFY131244 BPU131242:BPU131244 BZQ131242:BZQ131244 CJM131242:CJM131244 CTI131242:CTI131244 DDE131242:DDE131244 DNA131242:DNA131244 DWW131242:DWW131244 EGS131242:EGS131244 EQO131242:EQO131244 FAK131242:FAK131244 FKG131242:FKG131244 FUC131242:FUC131244 GDY131242:GDY131244 GNU131242:GNU131244 GXQ131242:GXQ131244 HHM131242:HHM131244 HRI131242:HRI131244 IBE131242:IBE131244 ILA131242:ILA131244 IUW131242:IUW131244 JES131242:JES131244 JOO131242:JOO131244 JYK131242:JYK131244 KIG131242:KIG131244 KSC131242:KSC131244 LBY131242:LBY131244 LLU131242:LLU131244 LVQ131242:LVQ131244 MFM131242:MFM131244 MPI131242:MPI131244 MZE131242:MZE131244 NJA131242:NJA131244 NSW131242:NSW131244 OCS131242:OCS131244 OMO131242:OMO131244 OWK131242:OWK131244 PGG131242:PGG131244 PQC131242:PQC131244 PZY131242:PZY131244 QJU131242:QJU131244 QTQ131242:QTQ131244 RDM131242:RDM131244 RNI131242:RNI131244 RXE131242:RXE131244 SHA131242:SHA131244 SQW131242:SQW131244 TAS131242:TAS131244 TKO131242:TKO131244 TUK131242:TUK131244 UEG131242:UEG131244 UOC131242:UOC131244 UXY131242:UXY131244 VHU131242:VHU131244 VRQ131242:VRQ131244 WBM131242:WBM131244 WLI131242:WLI131244 WVE131242:WVE131244 E196778:E196780 IS196778:IS196780 SO196778:SO196780 ACK196778:ACK196780 AMG196778:AMG196780 AWC196778:AWC196780 BFY196778:BFY196780 BPU196778:BPU196780 BZQ196778:BZQ196780 CJM196778:CJM196780 CTI196778:CTI196780 DDE196778:DDE196780 DNA196778:DNA196780 DWW196778:DWW196780 EGS196778:EGS196780 EQO196778:EQO196780 FAK196778:FAK196780 FKG196778:FKG196780 FUC196778:FUC196780 GDY196778:GDY196780 GNU196778:GNU196780 GXQ196778:GXQ196780 HHM196778:HHM196780 HRI196778:HRI196780 IBE196778:IBE196780 ILA196778:ILA196780 IUW196778:IUW196780 JES196778:JES196780 JOO196778:JOO196780 JYK196778:JYK196780 KIG196778:KIG196780 KSC196778:KSC196780 LBY196778:LBY196780 LLU196778:LLU196780 LVQ196778:LVQ196780 MFM196778:MFM196780 MPI196778:MPI196780 MZE196778:MZE196780 NJA196778:NJA196780 NSW196778:NSW196780 OCS196778:OCS196780 OMO196778:OMO196780 OWK196778:OWK196780 PGG196778:PGG196780 PQC196778:PQC196780 PZY196778:PZY196780 QJU196778:QJU196780 QTQ196778:QTQ196780 RDM196778:RDM196780 RNI196778:RNI196780 RXE196778:RXE196780 SHA196778:SHA196780 SQW196778:SQW196780 TAS196778:TAS196780 TKO196778:TKO196780 TUK196778:TUK196780 UEG196778:UEG196780 UOC196778:UOC196780 UXY196778:UXY196780 VHU196778:VHU196780 VRQ196778:VRQ196780 WBM196778:WBM196780 WLI196778:WLI196780 WVE196778:WVE196780 E262314:E262316 IS262314:IS262316 SO262314:SO262316 ACK262314:ACK262316 AMG262314:AMG262316 AWC262314:AWC262316 BFY262314:BFY262316 BPU262314:BPU262316 BZQ262314:BZQ262316 CJM262314:CJM262316 CTI262314:CTI262316 DDE262314:DDE262316 DNA262314:DNA262316 DWW262314:DWW262316 EGS262314:EGS262316 EQO262314:EQO262316 FAK262314:FAK262316 FKG262314:FKG262316 FUC262314:FUC262316 GDY262314:GDY262316 GNU262314:GNU262316 GXQ262314:GXQ262316 HHM262314:HHM262316 HRI262314:HRI262316 IBE262314:IBE262316 ILA262314:ILA262316 IUW262314:IUW262316 JES262314:JES262316 JOO262314:JOO262316 JYK262314:JYK262316 KIG262314:KIG262316 KSC262314:KSC262316 LBY262314:LBY262316 LLU262314:LLU262316 LVQ262314:LVQ262316 MFM262314:MFM262316 MPI262314:MPI262316 MZE262314:MZE262316 NJA262314:NJA262316 NSW262314:NSW262316 OCS262314:OCS262316 OMO262314:OMO262316 OWK262314:OWK262316 PGG262314:PGG262316 PQC262314:PQC262316 PZY262314:PZY262316 QJU262314:QJU262316 QTQ262314:QTQ262316 RDM262314:RDM262316 RNI262314:RNI262316 RXE262314:RXE262316 SHA262314:SHA262316 SQW262314:SQW262316 TAS262314:TAS262316 TKO262314:TKO262316 TUK262314:TUK262316 UEG262314:UEG262316 UOC262314:UOC262316 UXY262314:UXY262316 VHU262314:VHU262316 VRQ262314:VRQ262316 WBM262314:WBM262316 WLI262314:WLI262316 WVE262314:WVE262316 E327850:E327852 IS327850:IS327852 SO327850:SO327852 ACK327850:ACK327852 AMG327850:AMG327852 AWC327850:AWC327852 BFY327850:BFY327852 BPU327850:BPU327852 BZQ327850:BZQ327852 CJM327850:CJM327852 CTI327850:CTI327852 DDE327850:DDE327852 DNA327850:DNA327852 DWW327850:DWW327852 EGS327850:EGS327852 EQO327850:EQO327852 FAK327850:FAK327852 FKG327850:FKG327852 FUC327850:FUC327852 GDY327850:GDY327852 GNU327850:GNU327852 GXQ327850:GXQ327852 HHM327850:HHM327852 HRI327850:HRI327852 IBE327850:IBE327852 ILA327850:ILA327852 IUW327850:IUW327852 JES327850:JES327852 JOO327850:JOO327852 JYK327850:JYK327852 KIG327850:KIG327852 KSC327850:KSC327852 LBY327850:LBY327852 LLU327850:LLU327852 LVQ327850:LVQ327852 MFM327850:MFM327852 MPI327850:MPI327852 MZE327850:MZE327852 NJA327850:NJA327852 NSW327850:NSW327852 OCS327850:OCS327852 OMO327850:OMO327852 OWK327850:OWK327852 PGG327850:PGG327852 PQC327850:PQC327852 PZY327850:PZY327852 QJU327850:QJU327852 QTQ327850:QTQ327852 RDM327850:RDM327852 RNI327850:RNI327852 RXE327850:RXE327852 SHA327850:SHA327852 SQW327850:SQW327852 TAS327850:TAS327852 TKO327850:TKO327852 TUK327850:TUK327852 UEG327850:UEG327852 UOC327850:UOC327852 UXY327850:UXY327852 VHU327850:VHU327852 VRQ327850:VRQ327852 WBM327850:WBM327852 WLI327850:WLI327852 WVE327850:WVE327852 E393386:E393388 IS393386:IS393388 SO393386:SO393388 ACK393386:ACK393388 AMG393386:AMG393388 AWC393386:AWC393388 BFY393386:BFY393388 BPU393386:BPU393388 BZQ393386:BZQ393388 CJM393386:CJM393388 CTI393386:CTI393388 DDE393386:DDE393388 DNA393386:DNA393388 DWW393386:DWW393388 EGS393386:EGS393388 EQO393386:EQO393388 FAK393386:FAK393388 FKG393386:FKG393388 FUC393386:FUC393388 GDY393386:GDY393388 GNU393386:GNU393388 GXQ393386:GXQ393388 HHM393386:HHM393388 HRI393386:HRI393388 IBE393386:IBE393388 ILA393386:ILA393388 IUW393386:IUW393388 JES393386:JES393388 JOO393386:JOO393388 JYK393386:JYK393388 KIG393386:KIG393388 KSC393386:KSC393388 LBY393386:LBY393388 LLU393386:LLU393388 LVQ393386:LVQ393388 MFM393386:MFM393388 MPI393386:MPI393388 MZE393386:MZE393388 NJA393386:NJA393388 NSW393386:NSW393388 OCS393386:OCS393388 OMO393386:OMO393388 OWK393386:OWK393388 PGG393386:PGG393388 PQC393386:PQC393388 PZY393386:PZY393388 QJU393386:QJU393388 QTQ393386:QTQ393388 RDM393386:RDM393388 RNI393386:RNI393388 RXE393386:RXE393388 SHA393386:SHA393388 SQW393386:SQW393388 TAS393386:TAS393388 TKO393386:TKO393388 TUK393386:TUK393388 UEG393386:UEG393388 UOC393386:UOC393388 UXY393386:UXY393388 VHU393386:VHU393388 VRQ393386:VRQ393388 WBM393386:WBM393388 WLI393386:WLI393388 WVE393386:WVE393388 E458922:E458924 IS458922:IS458924 SO458922:SO458924 ACK458922:ACK458924 AMG458922:AMG458924 AWC458922:AWC458924 BFY458922:BFY458924 BPU458922:BPU458924 BZQ458922:BZQ458924 CJM458922:CJM458924 CTI458922:CTI458924 DDE458922:DDE458924 DNA458922:DNA458924 DWW458922:DWW458924 EGS458922:EGS458924 EQO458922:EQO458924 FAK458922:FAK458924 FKG458922:FKG458924 FUC458922:FUC458924 GDY458922:GDY458924 GNU458922:GNU458924 GXQ458922:GXQ458924 HHM458922:HHM458924 HRI458922:HRI458924 IBE458922:IBE458924 ILA458922:ILA458924 IUW458922:IUW458924 JES458922:JES458924 JOO458922:JOO458924 JYK458922:JYK458924 KIG458922:KIG458924 KSC458922:KSC458924 LBY458922:LBY458924 LLU458922:LLU458924 LVQ458922:LVQ458924 MFM458922:MFM458924 MPI458922:MPI458924 MZE458922:MZE458924 NJA458922:NJA458924 NSW458922:NSW458924 OCS458922:OCS458924 OMO458922:OMO458924 OWK458922:OWK458924 PGG458922:PGG458924 PQC458922:PQC458924 PZY458922:PZY458924 QJU458922:QJU458924 QTQ458922:QTQ458924 RDM458922:RDM458924 RNI458922:RNI458924 RXE458922:RXE458924 SHA458922:SHA458924 SQW458922:SQW458924 TAS458922:TAS458924 TKO458922:TKO458924 TUK458922:TUK458924 UEG458922:UEG458924 UOC458922:UOC458924 UXY458922:UXY458924 VHU458922:VHU458924 VRQ458922:VRQ458924 WBM458922:WBM458924 WLI458922:WLI458924 WVE458922:WVE458924 E524458:E524460 IS524458:IS524460 SO524458:SO524460 ACK524458:ACK524460 AMG524458:AMG524460 AWC524458:AWC524460 BFY524458:BFY524460 BPU524458:BPU524460 BZQ524458:BZQ524460 CJM524458:CJM524460 CTI524458:CTI524460 DDE524458:DDE524460 DNA524458:DNA524460 DWW524458:DWW524460 EGS524458:EGS524460 EQO524458:EQO524460 FAK524458:FAK524460 FKG524458:FKG524460 FUC524458:FUC524460 GDY524458:GDY524460 GNU524458:GNU524460 GXQ524458:GXQ524460 HHM524458:HHM524460 HRI524458:HRI524460 IBE524458:IBE524460 ILA524458:ILA524460 IUW524458:IUW524460 JES524458:JES524460 JOO524458:JOO524460 JYK524458:JYK524460 KIG524458:KIG524460 KSC524458:KSC524460 LBY524458:LBY524460 LLU524458:LLU524460 LVQ524458:LVQ524460 MFM524458:MFM524460 MPI524458:MPI524460 MZE524458:MZE524460 NJA524458:NJA524460 NSW524458:NSW524460 OCS524458:OCS524460 OMO524458:OMO524460 OWK524458:OWK524460 PGG524458:PGG524460 PQC524458:PQC524460 PZY524458:PZY524460 QJU524458:QJU524460 QTQ524458:QTQ524460 RDM524458:RDM524460 RNI524458:RNI524460 RXE524458:RXE524460 SHA524458:SHA524460 SQW524458:SQW524460 TAS524458:TAS524460 TKO524458:TKO524460 TUK524458:TUK524460 UEG524458:UEG524460 UOC524458:UOC524460 UXY524458:UXY524460 VHU524458:VHU524460 VRQ524458:VRQ524460 WBM524458:WBM524460 WLI524458:WLI524460 WVE524458:WVE524460 E589994:E589996 IS589994:IS589996 SO589994:SO589996 ACK589994:ACK589996 AMG589994:AMG589996 AWC589994:AWC589996 BFY589994:BFY589996 BPU589994:BPU589996 BZQ589994:BZQ589996 CJM589994:CJM589996 CTI589994:CTI589996 DDE589994:DDE589996 DNA589994:DNA589996 DWW589994:DWW589996 EGS589994:EGS589996 EQO589994:EQO589996 FAK589994:FAK589996 FKG589994:FKG589996 FUC589994:FUC589996 GDY589994:GDY589996 GNU589994:GNU589996 GXQ589994:GXQ589996 HHM589994:HHM589996 HRI589994:HRI589996 IBE589994:IBE589996 ILA589994:ILA589996 IUW589994:IUW589996 JES589994:JES589996 JOO589994:JOO589996 JYK589994:JYK589996 KIG589994:KIG589996 KSC589994:KSC589996 LBY589994:LBY589996 LLU589994:LLU589996 LVQ589994:LVQ589996 MFM589994:MFM589996 MPI589994:MPI589996 MZE589994:MZE589996 NJA589994:NJA589996 NSW589994:NSW589996 OCS589994:OCS589996 OMO589994:OMO589996 OWK589994:OWK589996 PGG589994:PGG589996 PQC589994:PQC589996 PZY589994:PZY589996 QJU589994:QJU589996 QTQ589994:QTQ589996 RDM589994:RDM589996 RNI589994:RNI589996 RXE589994:RXE589996 SHA589994:SHA589996 SQW589994:SQW589996 TAS589994:TAS589996 TKO589994:TKO589996 TUK589994:TUK589996 UEG589994:UEG589996 UOC589994:UOC589996 UXY589994:UXY589996 VHU589994:VHU589996 VRQ589994:VRQ589996 WBM589994:WBM589996 WLI589994:WLI589996 WVE589994:WVE589996 E655530:E655532 IS655530:IS655532 SO655530:SO655532 ACK655530:ACK655532 AMG655530:AMG655532 AWC655530:AWC655532 BFY655530:BFY655532 BPU655530:BPU655532 BZQ655530:BZQ655532 CJM655530:CJM655532 CTI655530:CTI655532 DDE655530:DDE655532 DNA655530:DNA655532 DWW655530:DWW655532 EGS655530:EGS655532 EQO655530:EQO655532 FAK655530:FAK655532 FKG655530:FKG655532 FUC655530:FUC655532 GDY655530:GDY655532 GNU655530:GNU655532 GXQ655530:GXQ655532 HHM655530:HHM655532 HRI655530:HRI655532 IBE655530:IBE655532 ILA655530:ILA655532 IUW655530:IUW655532 JES655530:JES655532 JOO655530:JOO655532 JYK655530:JYK655532 KIG655530:KIG655532 KSC655530:KSC655532 LBY655530:LBY655532 LLU655530:LLU655532 LVQ655530:LVQ655532 MFM655530:MFM655532 MPI655530:MPI655532 MZE655530:MZE655532 NJA655530:NJA655532 NSW655530:NSW655532 OCS655530:OCS655532 OMO655530:OMO655532 OWK655530:OWK655532 PGG655530:PGG655532 PQC655530:PQC655532 PZY655530:PZY655532 QJU655530:QJU655532 QTQ655530:QTQ655532 RDM655530:RDM655532 RNI655530:RNI655532 RXE655530:RXE655532 SHA655530:SHA655532 SQW655530:SQW655532 TAS655530:TAS655532 TKO655530:TKO655532 TUK655530:TUK655532 UEG655530:UEG655532 UOC655530:UOC655532 UXY655530:UXY655532 VHU655530:VHU655532 VRQ655530:VRQ655532 WBM655530:WBM655532 WLI655530:WLI655532 WVE655530:WVE655532 E721066:E721068 IS721066:IS721068 SO721066:SO721068 ACK721066:ACK721068 AMG721066:AMG721068 AWC721066:AWC721068 BFY721066:BFY721068 BPU721066:BPU721068 BZQ721066:BZQ721068 CJM721066:CJM721068 CTI721066:CTI721068 DDE721066:DDE721068 DNA721066:DNA721068 DWW721066:DWW721068 EGS721066:EGS721068 EQO721066:EQO721068 FAK721066:FAK721068 FKG721066:FKG721068 FUC721066:FUC721068 GDY721066:GDY721068 GNU721066:GNU721068 GXQ721066:GXQ721068 HHM721066:HHM721068 HRI721066:HRI721068 IBE721066:IBE721068 ILA721066:ILA721068 IUW721066:IUW721068 JES721066:JES721068 JOO721066:JOO721068 JYK721066:JYK721068 KIG721066:KIG721068 KSC721066:KSC721068 LBY721066:LBY721068 LLU721066:LLU721068 LVQ721066:LVQ721068 MFM721066:MFM721068 MPI721066:MPI721068 MZE721066:MZE721068 NJA721066:NJA721068 NSW721066:NSW721068 OCS721066:OCS721068 OMO721066:OMO721068 OWK721066:OWK721068 PGG721066:PGG721068 PQC721066:PQC721068 PZY721066:PZY721068 QJU721066:QJU721068 QTQ721066:QTQ721068 RDM721066:RDM721068 RNI721066:RNI721068 RXE721066:RXE721068 SHA721066:SHA721068 SQW721066:SQW721068 TAS721066:TAS721068 TKO721066:TKO721068 TUK721066:TUK721068 UEG721066:UEG721068 UOC721066:UOC721068 UXY721066:UXY721068 VHU721066:VHU721068 VRQ721066:VRQ721068 WBM721066:WBM721068 WLI721066:WLI721068 WVE721066:WVE721068 E786602:E786604 IS786602:IS786604 SO786602:SO786604 ACK786602:ACK786604 AMG786602:AMG786604 AWC786602:AWC786604 BFY786602:BFY786604 BPU786602:BPU786604 BZQ786602:BZQ786604 CJM786602:CJM786604 CTI786602:CTI786604 DDE786602:DDE786604 DNA786602:DNA786604 DWW786602:DWW786604 EGS786602:EGS786604 EQO786602:EQO786604 FAK786602:FAK786604 FKG786602:FKG786604 FUC786602:FUC786604 GDY786602:GDY786604 GNU786602:GNU786604 GXQ786602:GXQ786604 HHM786602:HHM786604 HRI786602:HRI786604 IBE786602:IBE786604 ILA786602:ILA786604 IUW786602:IUW786604 JES786602:JES786604 JOO786602:JOO786604 JYK786602:JYK786604 KIG786602:KIG786604 KSC786602:KSC786604 LBY786602:LBY786604 LLU786602:LLU786604 LVQ786602:LVQ786604 MFM786602:MFM786604 MPI786602:MPI786604 MZE786602:MZE786604 NJA786602:NJA786604 NSW786602:NSW786604 OCS786602:OCS786604 OMO786602:OMO786604 OWK786602:OWK786604 PGG786602:PGG786604 PQC786602:PQC786604 PZY786602:PZY786604 QJU786602:QJU786604 QTQ786602:QTQ786604 RDM786602:RDM786604 RNI786602:RNI786604 RXE786602:RXE786604 SHA786602:SHA786604 SQW786602:SQW786604 TAS786602:TAS786604 TKO786602:TKO786604 TUK786602:TUK786604 UEG786602:UEG786604 UOC786602:UOC786604 UXY786602:UXY786604 VHU786602:VHU786604 VRQ786602:VRQ786604 WBM786602:WBM786604 WLI786602:WLI786604 WVE786602:WVE786604 E852138:E852140 IS852138:IS852140 SO852138:SO852140 ACK852138:ACK852140 AMG852138:AMG852140 AWC852138:AWC852140 BFY852138:BFY852140 BPU852138:BPU852140 BZQ852138:BZQ852140 CJM852138:CJM852140 CTI852138:CTI852140 DDE852138:DDE852140 DNA852138:DNA852140 DWW852138:DWW852140 EGS852138:EGS852140 EQO852138:EQO852140 FAK852138:FAK852140 FKG852138:FKG852140 FUC852138:FUC852140 GDY852138:GDY852140 GNU852138:GNU852140 GXQ852138:GXQ852140 HHM852138:HHM852140 HRI852138:HRI852140 IBE852138:IBE852140 ILA852138:ILA852140 IUW852138:IUW852140 JES852138:JES852140 JOO852138:JOO852140 JYK852138:JYK852140 KIG852138:KIG852140 KSC852138:KSC852140 LBY852138:LBY852140 LLU852138:LLU852140 LVQ852138:LVQ852140 MFM852138:MFM852140 MPI852138:MPI852140 MZE852138:MZE852140 NJA852138:NJA852140 NSW852138:NSW852140 OCS852138:OCS852140 OMO852138:OMO852140 OWK852138:OWK852140 PGG852138:PGG852140 PQC852138:PQC852140 PZY852138:PZY852140 QJU852138:QJU852140 QTQ852138:QTQ852140 RDM852138:RDM852140 RNI852138:RNI852140 RXE852138:RXE852140 SHA852138:SHA852140 SQW852138:SQW852140 TAS852138:TAS852140 TKO852138:TKO852140 TUK852138:TUK852140 UEG852138:UEG852140 UOC852138:UOC852140 UXY852138:UXY852140 VHU852138:VHU852140 VRQ852138:VRQ852140 WBM852138:WBM852140 WLI852138:WLI852140 WVE852138:WVE852140 E917674:E917676 IS917674:IS917676 SO917674:SO917676 ACK917674:ACK917676 AMG917674:AMG917676 AWC917674:AWC917676 BFY917674:BFY917676 BPU917674:BPU917676 BZQ917674:BZQ917676 CJM917674:CJM917676 CTI917674:CTI917676 DDE917674:DDE917676 DNA917674:DNA917676 DWW917674:DWW917676 EGS917674:EGS917676 EQO917674:EQO917676 FAK917674:FAK917676 FKG917674:FKG917676 FUC917674:FUC917676 GDY917674:GDY917676 GNU917674:GNU917676 GXQ917674:GXQ917676 HHM917674:HHM917676 HRI917674:HRI917676 IBE917674:IBE917676 ILA917674:ILA917676 IUW917674:IUW917676 JES917674:JES917676 JOO917674:JOO917676 JYK917674:JYK917676 KIG917674:KIG917676 KSC917674:KSC917676 LBY917674:LBY917676 LLU917674:LLU917676 LVQ917674:LVQ917676 MFM917674:MFM917676 MPI917674:MPI917676 MZE917674:MZE917676 NJA917674:NJA917676 NSW917674:NSW917676 OCS917674:OCS917676 OMO917674:OMO917676 OWK917674:OWK917676 PGG917674:PGG917676 PQC917674:PQC917676 PZY917674:PZY917676 QJU917674:QJU917676 QTQ917674:QTQ917676 RDM917674:RDM917676 RNI917674:RNI917676 RXE917674:RXE917676 SHA917674:SHA917676 SQW917674:SQW917676 TAS917674:TAS917676 TKO917674:TKO917676 TUK917674:TUK917676 UEG917674:UEG917676 UOC917674:UOC917676 UXY917674:UXY917676 VHU917674:VHU917676 VRQ917674:VRQ917676 WBM917674:WBM917676 WLI917674:WLI917676 WVE917674:WVE917676 E983210:E983212 IS983210:IS983212 SO983210:SO983212 ACK983210:ACK983212 AMG983210:AMG983212 AWC983210:AWC983212 BFY983210:BFY983212 BPU983210:BPU983212 BZQ983210:BZQ983212 CJM983210:CJM983212 CTI983210:CTI983212 DDE983210:DDE983212 DNA983210:DNA983212 DWW983210:DWW983212 EGS983210:EGS983212 EQO983210:EQO983212 FAK983210:FAK983212 FKG983210:FKG983212 FUC983210:FUC983212 GDY983210:GDY983212 GNU983210:GNU983212 GXQ983210:GXQ983212 HHM983210:HHM983212 HRI983210:HRI983212 IBE983210:IBE983212 ILA983210:ILA983212 IUW983210:IUW983212 JES983210:JES983212 JOO983210:JOO983212 JYK983210:JYK983212 KIG983210:KIG983212 KSC983210:KSC983212 LBY983210:LBY983212 LLU983210:LLU983212 LVQ983210:LVQ983212 MFM983210:MFM983212 MPI983210:MPI983212 MZE983210:MZE983212 NJA983210:NJA983212 NSW983210:NSW983212 OCS983210:OCS983212 OMO983210:OMO983212 OWK983210:OWK983212 PGG983210:PGG983212 PQC983210:PQC983212 PZY983210:PZY983212 QJU983210:QJU983212 QTQ983210:QTQ983212 RDM983210:RDM983212 RNI983210:RNI983212 RXE983210:RXE983212 SHA983210:SHA983212 SQW983210:SQW983212 TAS983210:TAS983212 TKO983210:TKO983212 TUK983210:TUK983212 UEG983210:UEG983212 UOC983210:UOC983212 UXY983210:UXY983212 VHU983210:VHU983212 VRQ983210:VRQ983212 WBM983210:WBM983212 WLI983210:WLI983212 WVE983210:WVE983212 IUW983187:IUW983197 IS168:IS171 SO168:SO171 ACK168:ACK171 AMG168:AMG171 AWC168:AWC171 BFY168:BFY171 BPU168:BPU171 BZQ168:BZQ171 CJM168:CJM171 CTI168:CTI171 DDE168:DDE171 DNA168:DNA171 DWW168:DWW171 EGS168:EGS171 EQO168:EQO171 FAK168:FAK171 FKG168:FKG171 FUC168:FUC171 GDY168:GDY171 GNU168:GNU171 GXQ168:GXQ171 HHM168:HHM171 HRI168:HRI171 IBE168:IBE171 ILA168:ILA171 IUW168:IUW171 JES168:JES171 JOO168:JOO171 JYK168:JYK171 KIG168:KIG171 KSC168:KSC171 LBY168:LBY171 LLU168:LLU171 LVQ168:LVQ171 MFM168:MFM171 MPI168:MPI171 MZE168:MZE171 NJA168:NJA171 NSW168:NSW171 OCS168:OCS171 OMO168:OMO171 OWK168:OWK171 PGG168:PGG171 PQC168:PQC171 PZY168:PZY171 QJU168:QJU171 QTQ168:QTQ171 RDM168:RDM171 RNI168:RNI171 RXE168:RXE171 SHA168:SHA171 SQW168:SQW171 TAS168:TAS171 TKO168:TKO171 TUK168:TUK171 UEG168:UEG171 UOC168:UOC171 UXY168:UXY171 VHU168:VHU171 VRQ168:VRQ171 WBM168:WBM171 WLI168:WLI171 WVE168:WVE171 E65710:E65713 IS65710:IS65713 SO65710:SO65713 ACK65710:ACK65713 AMG65710:AMG65713 AWC65710:AWC65713 BFY65710:BFY65713 BPU65710:BPU65713 BZQ65710:BZQ65713 CJM65710:CJM65713 CTI65710:CTI65713 DDE65710:DDE65713 DNA65710:DNA65713 DWW65710:DWW65713 EGS65710:EGS65713 EQO65710:EQO65713 FAK65710:FAK65713 FKG65710:FKG65713 FUC65710:FUC65713 GDY65710:GDY65713 GNU65710:GNU65713 GXQ65710:GXQ65713 HHM65710:HHM65713 HRI65710:HRI65713 IBE65710:IBE65713 ILA65710:ILA65713 IUW65710:IUW65713 JES65710:JES65713 JOO65710:JOO65713 JYK65710:JYK65713 KIG65710:KIG65713 KSC65710:KSC65713 LBY65710:LBY65713 LLU65710:LLU65713 LVQ65710:LVQ65713 MFM65710:MFM65713 MPI65710:MPI65713 MZE65710:MZE65713 NJA65710:NJA65713 NSW65710:NSW65713 OCS65710:OCS65713 OMO65710:OMO65713 OWK65710:OWK65713 PGG65710:PGG65713 PQC65710:PQC65713 PZY65710:PZY65713 QJU65710:QJU65713 QTQ65710:QTQ65713 RDM65710:RDM65713 RNI65710:RNI65713 RXE65710:RXE65713 SHA65710:SHA65713 SQW65710:SQW65713 TAS65710:TAS65713 TKO65710:TKO65713 TUK65710:TUK65713 UEG65710:UEG65713 UOC65710:UOC65713 UXY65710:UXY65713 VHU65710:VHU65713 VRQ65710:VRQ65713 WBM65710:WBM65713 WLI65710:WLI65713 WVE65710:WVE65713 E131246:E131249 IS131246:IS131249 SO131246:SO131249 ACK131246:ACK131249 AMG131246:AMG131249 AWC131246:AWC131249 BFY131246:BFY131249 BPU131246:BPU131249 BZQ131246:BZQ131249 CJM131246:CJM131249 CTI131246:CTI131249 DDE131246:DDE131249 DNA131246:DNA131249 DWW131246:DWW131249 EGS131246:EGS131249 EQO131246:EQO131249 FAK131246:FAK131249 FKG131246:FKG131249 FUC131246:FUC131249 GDY131246:GDY131249 GNU131246:GNU131249 GXQ131246:GXQ131249 HHM131246:HHM131249 HRI131246:HRI131249 IBE131246:IBE131249 ILA131246:ILA131249 IUW131246:IUW131249 JES131246:JES131249 JOO131246:JOO131249 JYK131246:JYK131249 KIG131246:KIG131249 KSC131246:KSC131249 LBY131246:LBY131249 LLU131246:LLU131249 LVQ131246:LVQ131249 MFM131246:MFM131249 MPI131246:MPI131249 MZE131246:MZE131249 NJA131246:NJA131249 NSW131246:NSW131249 OCS131246:OCS131249 OMO131246:OMO131249 OWK131246:OWK131249 PGG131246:PGG131249 PQC131246:PQC131249 PZY131246:PZY131249 QJU131246:QJU131249 QTQ131246:QTQ131249 RDM131246:RDM131249 RNI131246:RNI131249 RXE131246:RXE131249 SHA131246:SHA131249 SQW131246:SQW131249 TAS131246:TAS131249 TKO131246:TKO131249 TUK131246:TUK131249 UEG131246:UEG131249 UOC131246:UOC131249 UXY131246:UXY131249 VHU131246:VHU131249 VRQ131246:VRQ131249 WBM131246:WBM131249 WLI131246:WLI131249 WVE131246:WVE131249 E196782:E196785 IS196782:IS196785 SO196782:SO196785 ACK196782:ACK196785 AMG196782:AMG196785 AWC196782:AWC196785 BFY196782:BFY196785 BPU196782:BPU196785 BZQ196782:BZQ196785 CJM196782:CJM196785 CTI196782:CTI196785 DDE196782:DDE196785 DNA196782:DNA196785 DWW196782:DWW196785 EGS196782:EGS196785 EQO196782:EQO196785 FAK196782:FAK196785 FKG196782:FKG196785 FUC196782:FUC196785 GDY196782:GDY196785 GNU196782:GNU196785 GXQ196782:GXQ196785 HHM196782:HHM196785 HRI196782:HRI196785 IBE196782:IBE196785 ILA196782:ILA196785 IUW196782:IUW196785 JES196782:JES196785 JOO196782:JOO196785 JYK196782:JYK196785 KIG196782:KIG196785 KSC196782:KSC196785 LBY196782:LBY196785 LLU196782:LLU196785 LVQ196782:LVQ196785 MFM196782:MFM196785 MPI196782:MPI196785 MZE196782:MZE196785 NJA196782:NJA196785 NSW196782:NSW196785 OCS196782:OCS196785 OMO196782:OMO196785 OWK196782:OWK196785 PGG196782:PGG196785 PQC196782:PQC196785 PZY196782:PZY196785 QJU196782:QJU196785 QTQ196782:QTQ196785 RDM196782:RDM196785 RNI196782:RNI196785 RXE196782:RXE196785 SHA196782:SHA196785 SQW196782:SQW196785 TAS196782:TAS196785 TKO196782:TKO196785 TUK196782:TUK196785 UEG196782:UEG196785 UOC196782:UOC196785 UXY196782:UXY196785 VHU196782:VHU196785 VRQ196782:VRQ196785 WBM196782:WBM196785 WLI196782:WLI196785 WVE196782:WVE196785 E262318:E262321 IS262318:IS262321 SO262318:SO262321 ACK262318:ACK262321 AMG262318:AMG262321 AWC262318:AWC262321 BFY262318:BFY262321 BPU262318:BPU262321 BZQ262318:BZQ262321 CJM262318:CJM262321 CTI262318:CTI262321 DDE262318:DDE262321 DNA262318:DNA262321 DWW262318:DWW262321 EGS262318:EGS262321 EQO262318:EQO262321 FAK262318:FAK262321 FKG262318:FKG262321 FUC262318:FUC262321 GDY262318:GDY262321 GNU262318:GNU262321 GXQ262318:GXQ262321 HHM262318:HHM262321 HRI262318:HRI262321 IBE262318:IBE262321 ILA262318:ILA262321 IUW262318:IUW262321 JES262318:JES262321 JOO262318:JOO262321 JYK262318:JYK262321 KIG262318:KIG262321 KSC262318:KSC262321 LBY262318:LBY262321 LLU262318:LLU262321 LVQ262318:LVQ262321 MFM262318:MFM262321 MPI262318:MPI262321 MZE262318:MZE262321 NJA262318:NJA262321 NSW262318:NSW262321 OCS262318:OCS262321 OMO262318:OMO262321 OWK262318:OWK262321 PGG262318:PGG262321 PQC262318:PQC262321 PZY262318:PZY262321 QJU262318:QJU262321 QTQ262318:QTQ262321 RDM262318:RDM262321 RNI262318:RNI262321 RXE262318:RXE262321 SHA262318:SHA262321 SQW262318:SQW262321 TAS262318:TAS262321 TKO262318:TKO262321 TUK262318:TUK262321 UEG262318:UEG262321 UOC262318:UOC262321 UXY262318:UXY262321 VHU262318:VHU262321 VRQ262318:VRQ262321 WBM262318:WBM262321 WLI262318:WLI262321 WVE262318:WVE262321 E327854:E327857 IS327854:IS327857 SO327854:SO327857 ACK327854:ACK327857 AMG327854:AMG327857 AWC327854:AWC327857 BFY327854:BFY327857 BPU327854:BPU327857 BZQ327854:BZQ327857 CJM327854:CJM327857 CTI327854:CTI327857 DDE327854:DDE327857 DNA327854:DNA327857 DWW327854:DWW327857 EGS327854:EGS327857 EQO327854:EQO327857 FAK327854:FAK327857 FKG327854:FKG327857 FUC327854:FUC327857 GDY327854:GDY327857 GNU327854:GNU327857 GXQ327854:GXQ327857 HHM327854:HHM327857 HRI327854:HRI327857 IBE327854:IBE327857 ILA327854:ILA327857 IUW327854:IUW327857 JES327854:JES327857 JOO327854:JOO327857 JYK327854:JYK327857 KIG327854:KIG327857 KSC327854:KSC327857 LBY327854:LBY327857 LLU327854:LLU327857 LVQ327854:LVQ327857 MFM327854:MFM327857 MPI327854:MPI327857 MZE327854:MZE327857 NJA327854:NJA327857 NSW327854:NSW327857 OCS327854:OCS327857 OMO327854:OMO327857 OWK327854:OWK327857 PGG327854:PGG327857 PQC327854:PQC327857 PZY327854:PZY327857 QJU327854:QJU327857 QTQ327854:QTQ327857 RDM327854:RDM327857 RNI327854:RNI327857 RXE327854:RXE327857 SHA327854:SHA327857 SQW327854:SQW327857 TAS327854:TAS327857 TKO327854:TKO327857 TUK327854:TUK327857 UEG327854:UEG327857 UOC327854:UOC327857 UXY327854:UXY327857 VHU327854:VHU327857 VRQ327854:VRQ327857 WBM327854:WBM327857 WLI327854:WLI327857 WVE327854:WVE327857 E393390:E393393 IS393390:IS393393 SO393390:SO393393 ACK393390:ACK393393 AMG393390:AMG393393 AWC393390:AWC393393 BFY393390:BFY393393 BPU393390:BPU393393 BZQ393390:BZQ393393 CJM393390:CJM393393 CTI393390:CTI393393 DDE393390:DDE393393 DNA393390:DNA393393 DWW393390:DWW393393 EGS393390:EGS393393 EQO393390:EQO393393 FAK393390:FAK393393 FKG393390:FKG393393 FUC393390:FUC393393 GDY393390:GDY393393 GNU393390:GNU393393 GXQ393390:GXQ393393 HHM393390:HHM393393 HRI393390:HRI393393 IBE393390:IBE393393 ILA393390:ILA393393 IUW393390:IUW393393 JES393390:JES393393 JOO393390:JOO393393 JYK393390:JYK393393 KIG393390:KIG393393 KSC393390:KSC393393 LBY393390:LBY393393 LLU393390:LLU393393 LVQ393390:LVQ393393 MFM393390:MFM393393 MPI393390:MPI393393 MZE393390:MZE393393 NJA393390:NJA393393 NSW393390:NSW393393 OCS393390:OCS393393 OMO393390:OMO393393 OWK393390:OWK393393 PGG393390:PGG393393 PQC393390:PQC393393 PZY393390:PZY393393 QJU393390:QJU393393 QTQ393390:QTQ393393 RDM393390:RDM393393 RNI393390:RNI393393 RXE393390:RXE393393 SHA393390:SHA393393 SQW393390:SQW393393 TAS393390:TAS393393 TKO393390:TKO393393 TUK393390:TUK393393 UEG393390:UEG393393 UOC393390:UOC393393 UXY393390:UXY393393 VHU393390:VHU393393 VRQ393390:VRQ393393 WBM393390:WBM393393 WLI393390:WLI393393 WVE393390:WVE393393 E458926:E458929 IS458926:IS458929 SO458926:SO458929 ACK458926:ACK458929 AMG458926:AMG458929 AWC458926:AWC458929 BFY458926:BFY458929 BPU458926:BPU458929 BZQ458926:BZQ458929 CJM458926:CJM458929 CTI458926:CTI458929 DDE458926:DDE458929 DNA458926:DNA458929 DWW458926:DWW458929 EGS458926:EGS458929 EQO458926:EQO458929 FAK458926:FAK458929 FKG458926:FKG458929 FUC458926:FUC458929 GDY458926:GDY458929 GNU458926:GNU458929 GXQ458926:GXQ458929 HHM458926:HHM458929 HRI458926:HRI458929 IBE458926:IBE458929 ILA458926:ILA458929 IUW458926:IUW458929 JES458926:JES458929 JOO458926:JOO458929 JYK458926:JYK458929 KIG458926:KIG458929 KSC458926:KSC458929 LBY458926:LBY458929 LLU458926:LLU458929 LVQ458926:LVQ458929 MFM458926:MFM458929 MPI458926:MPI458929 MZE458926:MZE458929 NJA458926:NJA458929 NSW458926:NSW458929 OCS458926:OCS458929 OMO458926:OMO458929 OWK458926:OWK458929 PGG458926:PGG458929 PQC458926:PQC458929 PZY458926:PZY458929 QJU458926:QJU458929 QTQ458926:QTQ458929 RDM458926:RDM458929 RNI458926:RNI458929 RXE458926:RXE458929 SHA458926:SHA458929 SQW458926:SQW458929 TAS458926:TAS458929 TKO458926:TKO458929 TUK458926:TUK458929 UEG458926:UEG458929 UOC458926:UOC458929 UXY458926:UXY458929 VHU458926:VHU458929 VRQ458926:VRQ458929 WBM458926:WBM458929 WLI458926:WLI458929 WVE458926:WVE458929 E524462:E524465 IS524462:IS524465 SO524462:SO524465 ACK524462:ACK524465 AMG524462:AMG524465 AWC524462:AWC524465 BFY524462:BFY524465 BPU524462:BPU524465 BZQ524462:BZQ524465 CJM524462:CJM524465 CTI524462:CTI524465 DDE524462:DDE524465 DNA524462:DNA524465 DWW524462:DWW524465 EGS524462:EGS524465 EQO524462:EQO524465 FAK524462:FAK524465 FKG524462:FKG524465 FUC524462:FUC524465 GDY524462:GDY524465 GNU524462:GNU524465 GXQ524462:GXQ524465 HHM524462:HHM524465 HRI524462:HRI524465 IBE524462:IBE524465 ILA524462:ILA524465 IUW524462:IUW524465 JES524462:JES524465 JOO524462:JOO524465 JYK524462:JYK524465 KIG524462:KIG524465 KSC524462:KSC524465 LBY524462:LBY524465 LLU524462:LLU524465 LVQ524462:LVQ524465 MFM524462:MFM524465 MPI524462:MPI524465 MZE524462:MZE524465 NJA524462:NJA524465 NSW524462:NSW524465 OCS524462:OCS524465 OMO524462:OMO524465 OWK524462:OWK524465 PGG524462:PGG524465 PQC524462:PQC524465 PZY524462:PZY524465 QJU524462:QJU524465 QTQ524462:QTQ524465 RDM524462:RDM524465 RNI524462:RNI524465 RXE524462:RXE524465 SHA524462:SHA524465 SQW524462:SQW524465 TAS524462:TAS524465 TKO524462:TKO524465 TUK524462:TUK524465 UEG524462:UEG524465 UOC524462:UOC524465 UXY524462:UXY524465 VHU524462:VHU524465 VRQ524462:VRQ524465 WBM524462:WBM524465 WLI524462:WLI524465 WVE524462:WVE524465 E589998:E590001 IS589998:IS590001 SO589998:SO590001 ACK589998:ACK590001 AMG589998:AMG590001 AWC589998:AWC590001 BFY589998:BFY590001 BPU589998:BPU590001 BZQ589998:BZQ590001 CJM589998:CJM590001 CTI589998:CTI590001 DDE589998:DDE590001 DNA589998:DNA590001 DWW589998:DWW590001 EGS589998:EGS590001 EQO589998:EQO590001 FAK589998:FAK590001 FKG589998:FKG590001 FUC589998:FUC590001 GDY589998:GDY590001 GNU589998:GNU590001 GXQ589998:GXQ590001 HHM589998:HHM590001 HRI589998:HRI590001 IBE589998:IBE590001 ILA589998:ILA590001 IUW589998:IUW590001 JES589998:JES590001 JOO589998:JOO590001 JYK589998:JYK590001 KIG589998:KIG590001 KSC589998:KSC590001 LBY589998:LBY590001 LLU589998:LLU590001 LVQ589998:LVQ590001 MFM589998:MFM590001 MPI589998:MPI590001 MZE589998:MZE590001 NJA589998:NJA590001 NSW589998:NSW590001 OCS589998:OCS590001 OMO589998:OMO590001 OWK589998:OWK590001 PGG589998:PGG590001 PQC589998:PQC590001 PZY589998:PZY590001 QJU589998:QJU590001 QTQ589998:QTQ590001 RDM589998:RDM590001 RNI589998:RNI590001 RXE589998:RXE590001 SHA589998:SHA590001 SQW589998:SQW590001 TAS589998:TAS590001 TKO589998:TKO590001 TUK589998:TUK590001 UEG589998:UEG590001 UOC589998:UOC590001 UXY589998:UXY590001 VHU589998:VHU590001 VRQ589998:VRQ590001 WBM589998:WBM590001 WLI589998:WLI590001 WVE589998:WVE590001 E655534:E655537 IS655534:IS655537 SO655534:SO655537 ACK655534:ACK655537 AMG655534:AMG655537 AWC655534:AWC655537 BFY655534:BFY655537 BPU655534:BPU655537 BZQ655534:BZQ655537 CJM655534:CJM655537 CTI655534:CTI655537 DDE655534:DDE655537 DNA655534:DNA655537 DWW655534:DWW655537 EGS655534:EGS655537 EQO655534:EQO655537 FAK655534:FAK655537 FKG655534:FKG655537 FUC655534:FUC655537 GDY655534:GDY655537 GNU655534:GNU655537 GXQ655534:GXQ655537 HHM655534:HHM655537 HRI655534:HRI655537 IBE655534:IBE655537 ILA655534:ILA655537 IUW655534:IUW655537 JES655534:JES655537 JOO655534:JOO655537 JYK655534:JYK655537 KIG655534:KIG655537 KSC655534:KSC655537 LBY655534:LBY655537 LLU655534:LLU655537 LVQ655534:LVQ655537 MFM655534:MFM655537 MPI655534:MPI655537 MZE655534:MZE655537 NJA655534:NJA655537 NSW655534:NSW655537 OCS655534:OCS655537 OMO655534:OMO655537 OWK655534:OWK655537 PGG655534:PGG655537 PQC655534:PQC655537 PZY655534:PZY655537 QJU655534:QJU655537 QTQ655534:QTQ655537 RDM655534:RDM655537 RNI655534:RNI655537 RXE655534:RXE655537 SHA655534:SHA655537 SQW655534:SQW655537 TAS655534:TAS655537 TKO655534:TKO655537 TUK655534:TUK655537 UEG655534:UEG655537 UOC655534:UOC655537 UXY655534:UXY655537 VHU655534:VHU655537 VRQ655534:VRQ655537 WBM655534:WBM655537 WLI655534:WLI655537 WVE655534:WVE655537 E721070:E721073 IS721070:IS721073 SO721070:SO721073 ACK721070:ACK721073 AMG721070:AMG721073 AWC721070:AWC721073 BFY721070:BFY721073 BPU721070:BPU721073 BZQ721070:BZQ721073 CJM721070:CJM721073 CTI721070:CTI721073 DDE721070:DDE721073 DNA721070:DNA721073 DWW721070:DWW721073 EGS721070:EGS721073 EQO721070:EQO721073 FAK721070:FAK721073 FKG721070:FKG721073 FUC721070:FUC721073 GDY721070:GDY721073 GNU721070:GNU721073 GXQ721070:GXQ721073 HHM721070:HHM721073 HRI721070:HRI721073 IBE721070:IBE721073 ILA721070:ILA721073 IUW721070:IUW721073 JES721070:JES721073 JOO721070:JOO721073 JYK721070:JYK721073 KIG721070:KIG721073 KSC721070:KSC721073 LBY721070:LBY721073 LLU721070:LLU721073 LVQ721070:LVQ721073 MFM721070:MFM721073 MPI721070:MPI721073 MZE721070:MZE721073 NJA721070:NJA721073 NSW721070:NSW721073 OCS721070:OCS721073 OMO721070:OMO721073 OWK721070:OWK721073 PGG721070:PGG721073 PQC721070:PQC721073 PZY721070:PZY721073 QJU721070:QJU721073 QTQ721070:QTQ721073 RDM721070:RDM721073 RNI721070:RNI721073 RXE721070:RXE721073 SHA721070:SHA721073 SQW721070:SQW721073 TAS721070:TAS721073 TKO721070:TKO721073 TUK721070:TUK721073 UEG721070:UEG721073 UOC721070:UOC721073 UXY721070:UXY721073 VHU721070:VHU721073 VRQ721070:VRQ721073 WBM721070:WBM721073 WLI721070:WLI721073 WVE721070:WVE721073 E786606:E786609 IS786606:IS786609 SO786606:SO786609 ACK786606:ACK786609 AMG786606:AMG786609 AWC786606:AWC786609 BFY786606:BFY786609 BPU786606:BPU786609 BZQ786606:BZQ786609 CJM786606:CJM786609 CTI786606:CTI786609 DDE786606:DDE786609 DNA786606:DNA786609 DWW786606:DWW786609 EGS786606:EGS786609 EQO786606:EQO786609 FAK786606:FAK786609 FKG786606:FKG786609 FUC786606:FUC786609 GDY786606:GDY786609 GNU786606:GNU786609 GXQ786606:GXQ786609 HHM786606:HHM786609 HRI786606:HRI786609 IBE786606:IBE786609 ILA786606:ILA786609 IUW786606:IUW786609 JES786606:JES786609 JOO786606:JOO786609 JYK786606:JYK786609 KIG786606:KIG786609 KSC786606:KSC786609 LBY786606:LBY786609 LLU786606:LLU786609 LVQ786606:LVQ786609 MFM786606:MFM786609 MPI786606:MPI786609 MZE786606:MZE786609 NJA786606:NJA786609 NSW786606:NSW786609 OCS786606:OCS786609 OMO786606:OMO786609 OWK786606:OWK786609 PGG786606:PGG786609 PQC786606:PQC786609 PZY786606:PZY786609 QJU786606:QJU786609 QTQ786606:QTQ786609 RDM786606:RDM786609 RNI786606:RNI786609 RXE786606:RXE786609 SHA786606:SHA786609 SQW786606:SQW786609 TAS786606:TAS786609 TKO786606:TKO786609 TUK786606:TUK786609 UEG786606:UEG786609 UOC786606:UOC786609 UXY786606:UXY786609 VHU786606:VHU786609 VRQ786606:VRQ786609 WBM786606:WBM786609 WLI786606:WLI786609 WVE786606:WVE786609 E852142:E852145 IS852142:IS852145 SO852142:SO852145 ACK852142:ACK852145 AMG852142:AMG852145 AWC852142:AWC852145 BFY852142:BFY852145 BPU852142:BPU852145 BZQ852142:BZQ852145 CJM852142:CJM852145 CTI852142:CTI852145 DDE852142:DDE852145 DNA852142:DNA852145 DWW852142:DWW852145 EGS852142:EGS852145 EQO852142:EQO852145 FAK852142:FAK852145 FKG852142:FKG852145 FUC852142:FUC852145 GDY852142:GDY852145 GNU852142:GNU852145 GXQ852142:GXQ852145 HHM852142:HHM852145 HRI852142:HRI852145 IBE852142:IBE852145 ILA852142:ILA852145 IUW852142:IUW852145 JES852142:JES852145 JOO852142:JOO852145 JYK852142:JYK852145 KIG852142:KIG852145 KSC852142:KSC852145 LBY852142:LBY852145 LLU852142:LLU852145 LVQ852142:LVQ852145 MFM852142:MFM852145 MPI852142:MPI852145 MZE852142:MZE852145 NJA852142:NJA852145 NSW852142:NSW852145 OCS852142:OCS852145 OMO852142:OMO852145 OWK852142:OWK852145 PGG852142:PGG852145 PQC852142:PQC852145 PZY852142:PZY852145 QJU852142:QJU852145 QTQ852142:QTQ852145 RDM852142:RDM852145 RNI852142:RNI852145 RXE852142:RXE852145 SHA852142:SHA852145 SQW852142:SQW852145 TAS852142:TAS852145 TKO852142:TKO852145 TUK852142:TUK852145 UEG852142:UEG852145 UOC852142:UOC852145 UXY852142:UXY852145 VHU852142:VHU852145 VRQ852142:VRQ852145 WBM852142:WBM852145 WLI852142:WLI852145 WVE852142:WVE852145 E917678:E917681 IS917678:IS917681 SO917678:SO917681 ACK917678:ACK917681 AMG917678:AMG917681 AWC917678:AWC917681 BFY917678:BFY917681 BPU917678:BPU917681 BZQ917678:BZQ917681 CJM917678:CJM917681 CTI917678:CTI917681 DDE917678:DDE917681 DNA917678:DNA917681 DWW917678:DWW917681 EGS917678:EGS917681 EQO917678:EQO917681 FAK917678:FAK917681 FKG917678:FKG917681 FUC917678:FUC917681 GDY917678:GDY917681 GNU917678:GNU917681 GXQ917678:GXQ917681 HHM917678:HHM917681 HRI917678:HRI917681 IBE917678:IBE917681 ILA917678:ILA917681 IUW917678:IUW917681 JES917678:JES917681 JOO917678:JOO917681 JYK917678:JYK917681 KIG917678:KIG917681 KSC917678:KSC917681 LBY917678:LBY917681 LLU917678:LLU917681 LVQ917678:LVQ917681 MFM917678:MFM917681 MPI917678:MPI917681 MZE917678:MZE917681 NJA917678:NJA917681 NSW917678:NSW917681 OCS917678:OCS917681 OMO917678:OMO917681 OWK917678:OWK917681 PGG917678:PGG917681 PQC917678:PQC917681 PZY917678:PZY917681 QJU917678:QJU917681 QTQ917678:QTQ917681 RDM917678:RDM917681 RNI917678:RNI917681 RXE917678:RXE917681 SHA917678:SHA917681 SQW917678:SQW917681 TAS917678:TAS917681 TKO917678:TKO917681 TUK917678:TUK917681 UEG917678:UEG917681 UOC917678:UOC917681 UXY917678:UXY917681 VHU917678:VHU917681 VRQ917678:VRQ917681 WBM917678:WBM917681 WLI917678:WLI917681 WVE917678:WVE917681 E983214:E983217 IS983214:IS983217 SO983214:SO983217 ACK983214:ACK983217 AMG983214:AMG983217 AWC983214:AWC983217 BFY983214:BFY983217 BPU983214:BPU983217 BZQ983214:BZQ983217 CJM983214:CJM983217 CTI983214:CTI983217 DDE983214:DDE983217 DNA983214:DNA983217 DWW983214:DWW983217 EGS983214:EGS983217 EQO983214:EQO983217 FAK983214:FAK983217 FKG983214:FKG983217 FUC983214:FUC983217 GDY983214:GDY983217 GNU983214:GNU983217 GXQ983214:GXQ983217 HHM983214:HHM983217 HRI983214:HRI983217 IBE983214:IBE983217 ILA983214:ILA983217 IUW983214:IUW983217 JES983214:JES983217 JOO983214:JOO983217 JYK983214:JYK983217 KIG983214:KIG983217 KSC983214:KSC983217 LBY983214:LBY983217 LLU983214:LLU983217 LVQ983214:LVQ983217 MFM983214:MFM983217 MPI983214:MPI983217 MZE983214:MZE983217 NJA983214:NJA983217 NSW983214:NSW983217 OCS983214:OCS983217 OMO983214:OMO983217 OWK983214:OWK983217 PGG983214:PGG983217 PQC983214:PQC983217 PZY983214:PZY983217 QJU983214:QJU983217 QTQ983214:QTQ983217 RDM983214:RDM983217 RNI983214:RNI983217 RXE983214:RXE983217 SHA983214:SHA983217 SQW983214:SQW983217 TAS983214:TAS983217 TKO983214:TKO983217 TUK983214:TUK983217 UEG983214:UEG983217 UOC983214:UOC983217 UXY983214:UXY983217 VHU983214:VHU983217 VRQ983214:VRQ983217 WBM983214:WBM983217 WLI983214:WLI983217 WVE983214:WVE983217 JES983187:JES983197 IS173:IS177 SO173:SO177 ACK173:ACK177 AMG173:AMG177 AWC173:AWC177 BFY173:BFY177 BPU173:BPU177 BZQ173:BZQ177 CJM173:CJM177 CTI173:CTI177 DDE173:DDE177 DNA173:DNA177 DWW173:DWW177 EGS173:EGS177 EQO173:EQO177 FAK173:FAK177 FKG173:FKG177 FUC173:FUC177 GDY173:GDY177 GNU173:GNU177 GXQ173:GXQ177 HHM173:HHM177 HRI173:HRI177 IBE173:IBE177 ILA173:ILA177 IUW173:IUW177 JES173:JES177 JOO173:JOO177 JYK173:JYK177 KIG173:KIG177 KSC173:KSC177 LBY173:LBY177 LLU173:LLU177 LVQ173:LVQ177 MFM173:MFM177 MPI173:MPI177 MZE173:MZE177 NJA173:NJA177 NSW173:NSW177 OCS173:OCS177 OMO173:OMO177 OWK173:OWK177 PGG173:PGG177 PQC173:PQC177 PZY173:PZY177 QJU173:QJU177 QTQ173:QTQ177 RDM173:RDM177 RNI173:RNI177 RXE173:RXE177 SHA173:SHA177 SQW173:SQW177 TAS173:TAS177 TKO173:TKO177 TUK173:TUK177 UEG173:UEG177 UOC173:UOC177 UXY173:UXY177 VHU173:VHU177 VRQ173:VRQ177 WBM173:WBM177 WLI173:WLI177 WVE173:WVE177 E65715:E65719 IS65715:IS65719 SO65715:SO65719 ACK65715:ACK65719 AMG65715:AMG65719 AWC65715:AWC65719 BFY65715:BFY65719 BPU65715:BPU65719 BZQ65715:BZQ65719 CJM65715:CJM65719 CTI65715:CTI65719 DDE65715:DDE65719 DNA65715:DNA65719 DWW65715:DWW65719 EGS65715:EGS65719 EQO65715:EQO65719 FAK65715:FAK65719 FKG65715:FKG65719 FUC65715:FUC65719 GDY65715:GDY65719 GNU65715:GNU65719 GXQ65715:GXQ65719 HHM65715:HHM65719 HRI65715:HRI65719 IBE65715:IBE65719 ILA65715:ILA65719 IUW65715:IUW65719 JES65715:JES65719 JOO65715:JOO65719 JYK65715:JYK65719 KIG65715:KIG65719 KSC65715:KSC65719 LBY65715:LBY65719 LLU65715:LLU65719 LVQ65715:LVQ65719 MFM65715:MFM65719 MPI65715:MPI65719 MZE65715:MZE65719 NJA65715:NJA65719 NSW65715:NSW65719 OCS65715:OCS65719 OMO65715:OMO65719 OWK65715:OWK65719 PGG65715:PGG65719 PQC65715:PQC65719 PZY65715:PZY65719 QJU65715:QJU65719 QTQ65715:QTQ65719 RDM65715:RDM65719 RNI65715:RNI65719 RXE65715:RXE65719 SHA65715:SHA65719 SQW65715:SQW65719 TAS65715:TAS65719 TKO65715:TKO65719 TUK65715:TUK65719 UEG65715:UEG65719 UOC65715:UOC65719 UXY65715:UXY65719 VHU65715:VHU65719 VRQ65715:VRQ65719 WBM65715:WBM65719 WLI65715:WLI65719 WVE65715:WVE65719 E131251:E131255 IS131251:IS131255 SO131251:SO131255 ACK131251:ACK131255 AMG131251:AMG131255 AWC131251:AWC131255 BFY131251:BFY131255 BPU131251:BPU131255 BZQ131251:BZQ131255 CJM131251:CJM131255 CTI131251:CTI131255 DDE131251:DDE131255 DNA131251:DNA131255 DWW131251:DWW131255 EGS131251:EGS131255 EQO131251:EQO131255 FAK131251:FAK131255 FKG131251:FKG131255 FUC131251:FUC131255 GDY131251:GDY131255 GNU131251:GNU131255 GXQ131251:GXQ131255 HHM131251:HHM131255 HRI131251:HRI131255 IBE131251:IBE131255 ILA131251:ILA131255 IUW131251:IUW131255 JES131251:JES131255 JOO131251:JOO131255 JYK131251:JYK131255 KIG131251:KIG131255 KSC131251:KSC131255 LBY131251:LBY131255 LLU131251:LLU131255 LVQ131251:LVQ131255 MFM131251:MFM131255 MPI131251:MPI131255 MZE131251:MZE131255 NJA131251:NJA131255 NSW131251:NSW131255 OCS131251:OCS131255 OMO131251:OMO131255 OWK131251:OWK131255 PGG131251:PGG131255 PQC131251:PQC131255 PZY131251:PZY131255 QJU131251:QJU131255 QTQ131251:QTQ131255 RDM131251:RDM131255 RNI131251:RNI131255 RXE131251:RXE131255 SHA131251:SHA131255 SQW131251:SQW131255 TAS131251:TAS131255 TKO131251:TKO131255 TUK131251:TUK131255 UEG131251:UEG131255 UOC131251:UOC131255 UXY131251:UXY131255 VHU131251:VHU131255 VRQ131251:VRQ131255 WBM131251:WBM131255 WLI131251:WLI131255 WVE131251:WVE131255 E196787:E196791 IS196787:IS196791 SO196787:SO196791 ACK196787:ACK196791 AMG196787:AMG196791 AWC196787:AWC196791 BFY196787:BFY196791 BPU196787:BPU196791 BZQ196787:BZQ196791 CJM196787:CJM196791 CTI196787:CTI196791 DDE196787:DDE196791 DNA196787:DNA196791 DWW196787:DWW196791 EGS196787:EGS196791 EQO196787:EQO196791 FAK196787:FAK196791 FKG196787:FKG196791 FUC196787:FUC196791 GDY196787:GDY196791 GNU196787:GNU196791 GXQ196787:GXQ196791 HHM196787:HHM196791 HRI196787:HRI196791 IBE196787:IBE196791 ILA196787:ILA196791 IUW196787:IUW196791 JES196787:JES196791 JOO196787:JOO196791 JYK196787:JYK196791 KIG196787:KIG196791 KSC196787:KSC196791 LBY196787:LBY196791 LLU196787:LLU196791 LVQ196787:LVQ196791 MFM196787:MFM196791 MPI196787:MPI196791 MZE196787:MZE196791 NJA196787:NJA196791 NSW196787:NSW196791 OCS196787:OCS196791 OMO196787:OMO196791 OWK196787:OWK196791 PGG196787:PGG196791 PQC196787:PQC196791 PZY196787:PZY196791 QJU196787:QJU196791 QTQ196787:QTQ196791 RDM196787:RDM196791 RNI196787:RNI196791 RXE196787:RXE196791 SHA196787:SHA196791 SQW196787:SQW196791 TAS196787:TAS196791 TKO196787:TKO196791 TUK196787:TUK196791 UEG196787:UEG196791 UOC196787:UOC196791 UXY196787:UXY196791 VHU196787:VHU196791 VRQ196787:VRQ196791 WBM196787:WBM196791 WLI196787:WLI196791 WVE196787:WVE196791 E262323:E262327 IS262323:IS262327 SO262323:SO262327 ACK262323:ACK262327 AMG262323:AMG262327 AWC262323:AWC262327 BFY262323:BFY262327 BPU262323:BPU262327 BZQ262323:BZQ262327 CJM262323:CJM262327 CTI262323:CTI262327 DDE262323:DDE262327 DNA262323:DNA262327 DWW262323:DWW262327 EGS262323:EGS262327 EQO262323:EQO262327 FAK262323:FAK262327 FKG262323:FKG262327 FUC262323:FUC262327 GDY262323:GDY262327 GNU262323:GNU262327 GXQ262323:GXQ262327 HHM262323:HHM262327 HRI262323:HRI262327 IBE262323:IBE262327 ILA262323:ILA262327 IUW262323:IUW262327 JES262323:JES262327 JOO262323:JOO262327 JYK262323:JYK262327 KIG262323:KIG262327 KSC262323:KSC262327 LBY262323:LBY262327 LLU262323:LLU262327 LVQ262323:LVQ262327 MFM262323:MFM262327 MPI262323:MPI262327 MZE262323:MZE262327 NJA262323:NJA262327 NSW262323:NSW262327 OCS262323:OCS262327 OMO262323:OMO262327 OWK262323:OWK262327 PGG262323:PGG262327 PQC262323:PQC262327 PZY262323:PZY262327 QJU262323:QJU262327 QTQ262323:QTQ262327 RDM262323:RDM262327 RNI262323:RNI262327 RXE262323:RXE262327 SHA262323:SHA262327 SQW262323:SQW262327 TAS262323:TAS262327 TKO262323:TKO262327 TUK262323:TUK262327 UEG262323:UEG262327 UOC262323:UOC262327 UXY262323:UXY262327 VHU262323:VHU262327 VRQ262323:VRQ262327 WBM262323:WBM262327 WLI262323:WLI262327 WVE262323:WVE262327 E327859:E327863 IS327859:IS327863 SO327859:SO327863 ACK327859:ACK327863 AMG327859:AMG327863 AWC327859:AWC327863 BFY327859:BFY327863 BPU327859:BPU327863 BZQ327859:BZQ327863 CJM327859:CJM327863 CTI327859:CTI327863 DDE327859:DDE327863 DNA327859:DNA327863 DWW327859:DWW327863 EGS327859:EGS327863 EQO327859:EQO327863 FAK327859:FAK327863 FKG327859:FKG327863 FUC327859:FUC327863 GDY327859:GDY327863 GNU327859:GNU327863 GXQ327859:GXQ327863 HHM327859:HHM327863 HRI327859:HRI327863 IBE327859:IBE327863 ILA327859:ILA327863 IUW327859:IUW327863 JES327859:JES327863 JOO327859:JOO327863 JYK327859:JYK327863 KIG327859:KIG327863 KSC327859:KSC327863 LBY327859:LBY327863 LLU327859:LLU327863 LVQ327859:LVQ327863 MFM327859:MFM327863 MPI327859:MPI327863 MZE327859:MZE327863 NJA327859:NJA327863 NSW327859:NSW327863 OCS327859:OCS327863 OMO327859:OMO327863 OWK327859:OWK327863 PGG327859:PGG327863 PQC327859:PQC327863 PZY327859:PZY327863 QJU327859:QJU327863 QTQ327859:QTQ327863 RDM327859:RDM327863 RNI327859:RNI327863 RXE327859:RXE327863 SHA327859:SHA327863 SQW327859:SQW327863 TAS327859:TAS327863 TKO327859:TKO327863 TUK327859:TUK327863 UEG327859:UEG327863 UOC327859:UOC327863 UXY327859:UXY327863 VHU327859:VHU327863 VRQ327859:VRQ327863 WBM327859:WBM327863 WLI327859:WLI327863 WVE327859:WVE327863 E393395:E393399 IS393395:IS393399 SO393395:SO393399 ACK393395:ACK393399 AMG393395:AMG393399 AWC393395:AWC393399 BFY393395:BFY393399 BPU393395:BPU393399 BZQ393395:BZQ393399 CJM393395:CJM393399 CTI393395:CTI393399 DDE393395:DDE393399 DNA393395:DNA393399 DWW393395:DWW393399 EGS393395:EGS393399 EQO393395:EQO393399 FAK393395:FAK393399 FKG393395:FKG393399 FUC393395:FUC393399 GDY393395:GDY393399 GNU393395:GNU393399 GXQ393395:GXQ393399 HHM393395:HHM393399 HRI393395:HRI393399 IBE393395:IBE393399 ILA393395:ILA393399 IUW393395:IUW393399 JES393395:JES393399 JOO393395:JOO393399 JYK393395:JYK393399 KIG393395:KIG393399 KSC393395:KSC393399 LBY393395:LBY393399 LLU393395:LLU393399 LVQ393395:LVQ393399 MFM393395:MFM393399 MPI393395:MPI393399 MZE393395:MZE393399 NJA393395:NJA393399 NSW393395:NSW393399 OCS393395:OCS393399 OMO393395:OMO393399 OWK393395:OWK393399 PGG393395:PGG393399 PQC393395:PQC393399 PZY393395:PZY393399 QJU393395:QJU393399 QTQ393395:QTQ393399 RDM393395:RDM393399 RNI393395:RNI393399 RXE393395:RXE393399 SHA393395:SHA393399 SQW393395:SQW393399 TAS393395:TAS393399 TKO393395:TKO393399 TUK393395:TUK393399 UEG393395:UEG393399 UOC393395:UOC393399 UXY393395:UXY393399 VHU393395:VHU393399 VRQ393395:VRQ393399 WBM393395:WBM393399 WLI393395:WLI393399 WVE393395:WVE393399 E458931:E458935 IS458931:IS458935 SO458931:SO458935 ACK458931:ACK458935 AMG458931:AMG458935 AWC458931:AWC458935 BFY458931:BFY458935 BPU458931:BPU458935 BZQ458931:BZQ458935 CJM458931:CJM458935 CTI458931:CTI458935 DDE458931:DDE458935 DNA458931:DNA458935 DWW458931:DWW458935 EGS458931:EGS458935 EQO458931:EQO458935 FAK458931:FAK458935 FKG458931:FKG458935 FUC458931:FUC458935 GDY458931:GDY458935 GNU458931:GNU458935 GXQ458931:GXQ458935 HHM458931:HHM458935 HRI458931:HRI458935 IBE458931:IBE458935 ILA458931:ILA458935 IUW458931:IUW458935 JES458931:JES458935 JOO458931:JOO458935 JYK458931:JYK458935 KIG458931:KIG458935 KSC458931:KSC458935 LBY458931:LBY458935 LLU458931:LLU458935 LVQ458931:LVQ458935 MFM458931:MFM458935 MPI458931:MPI458935 MZE458931:MZE458935 NJA458931:NJA458935 NSW458931:NSW458935 OCS458931:OCS458935 OMO458931:OMO458935 OWK458931:OWK458935 PGG458931:PGG458935 PQC458931:PQC458935 PZY458931:PZY458935 QJU458931:QJU458935 QTQ458931:QTQ458935 RDM458931:RDM458935 RNI458931:RNI458935 RXE458931:RXE458935 SHA458931:SHA458935 SQW458931:SQW458935 TAS458931:TAS458935 TKO458931:TKO458935 TUK458931:TUK458935 UEG458931:UEG458935 UOC458931:UOC458935 UXY458931:UXY458935 VHU458931:VHU458935 VRQ458931:VRQ458935 WBM458931:WBM458935 WLI458931:WLI458935 WVE458931:WVE458935 E524467:E524471 IS524467:IS524471 SO524467:SO524471 ACK524467:ACK524471 AMG524467:AMG524471 AWC524467:AWC524471 BFY524467:BFY524471 BPU524467:BPU524471 BZQ524467:BZQ524471 CJM524467:CJM524471 CTI524467:CTI524471 DDE524467:DDE524471 DNA524467:DNA524471 DWW524467:DWW524471 EGS524467:EGS524471 EQO524467:EQO524471 FAK524467:FAK524471 FKG524467:FKG524471 FUC524467:FUC524471 GDY524467:GDY524471 GNU524467:GNU524471 GXQ524467:GXQ524471 HHM524467:HHM524471 HRI524467:HRI524471 IBE524467:IBE524471 ILA524467:ILA524471 IUW524467:IUW524471 JES524467:JES524471 JOO524467:JOO524471 JYK524467:JYK524471 KIG524467:KIG524471 KSC524467:KSC524471 LBY524467:LBY524471 LLU524467:LLU524471 LVQ524467:LVQ524471 MFM524467:MFM524471 MPI524467:MPI524471 MZE524467:MZE524471 NJA524467:NJA524471 NSW524467:NSW524471 OCS524467:OCS524471 OMO524467:OMO524471 OWK524467:OWK524471 PGG524467:PGG524471 PQC524467:PQC524471 PZY524467:PZY524471 QJU524467:QJU524471 QTQ524467:QTQ524471 RDM524467:RDM524471 RNI524467:RNI524471 RXE524467:RXE524471 SHA524467:SHA524471 SQW524467:SQW524471 TAS524467:TAS524471 TKO524467:TKO524471 TUK524467:TUK524471 UEG524467:UEG524471 UOC524467:UOC524471 UXY524467:UXY524471 VHU524467:VHU524471 VRQ524467:VRQ524471 WBM524467:WBM524471 WLI524467:WLI524471 WVE524467:WVE524471 E590003:E590007 IS590003:IS590007 SO590003:SO590007 ACK590003:ACK590007 AMG590003:AMG590007 AWC590003:AWC590007 BFY590003:BFY590007 BPU590003:BPU590007 BZQ590003:BZQ590007 CJM590003:CJM590007 CTI590003:CTI590007 DDE590003:DDE590007 DNA590003:DNA590007 DWW590003:DWW590007 EGS590003:EGS590007 EQO590003:EQO590007 FAK590003:FAK590007 FKG590003:FKG590007 FUC590003:FUC590007 GDY590003:GDY590007 GNU590003:GNU590007 GXQ590003:GXQ590007 HHM590003:HHM590007 HRI590003:HRI590007 IBE590003:IBE590007 ILA590003:ILA590007 IUW590003:IUW590007 JES590003:JES590007 JOO590003:JOO590007 JYK590003:JYK590007 KIG590003:KIG590007 KSC590003:KSC590007 LBY590003:LBY590007 LLU590003:LLU590007 LVQ590003:LVQ590007 MFM590003:MFM590007 MPI590003:MPI590007 MZE590003:MZE590007 NJA590003:NJA590007 NSW590003:NSW590007 OCS590003:OCS590007 OMO590003:OMO590007 OWK590003:OWK590007 PGG590003:PGG590007 PQC590003:PQC590007 PZY590003:PZY590007 QJU590003:QJU590007 QTQ590003:QTQ590007 RDM590003:RDM590007 RNI590003:RNI590007 RXE590003:RXE590007 SHA590003:SHA590007 SQW590003:SQW590007 TAS590003:TAS590007 TKO590003:TKO590007 TUK590003:TUK590007 UEG590003:UEG590007 UOC590003:UOC590007 UXY590003:UXY590007 VHU590003:VHU590007 VRQ590003:VRQ590007 WBM590003:WBM590007 WLI590003:WLI590007 WVE590003:WVE590007 E655539:E655543 IS655539:IS655543 SO655539:SO655543 ACK655539:ACK655543 AMG655539:AMG655543 AWC655539:AWC655543 BFY655539:BFY655543 BPU655539:BPU655543 BZQ655539:BZQ655543 CJM655539:CJM655543 CTI655539:CTI655543 DDE655539:DDE655543 DNA655539:DNA655543 DWW655539:DWW655543 EGS655539:EGS655543 EQO655539:EQO655543 FAK655539:FAK655543 FKG655539:FKG655543 FUC655539:FUC655543 GDY655539:GDY655543 GNU655539:GNU655543 GXQ655539:GXQ655543 HHM655539:HHM655543 HRI655539:HRI655543 IBE655539:IBE655543 ILA655539:ILA655543 IUW655539:IUW655543 JES655539:JES655543 JOO655539:JOO655543 JYK655539:JYK655543 KIG655539:KIG655543 KSC655539:KSC655543 LBY655539:LBY655543 LLU655539:LLU655543 LVQ655539:LVQ655543 MFM655539:MFM655543 MPI655539:MPI655543 MZE655539:MZE655543 NJA655539:NJA655543 NSW655539:NSW655543 OCS655539:OCS655543 OMO655539:OMO655543 OWK655539:OWK655543 PGG655539:PGG655543 PQC655539:PQC655543 PZY655539:PZY655543 QJU655539:QJU655543 QTQ655539:QTQ655543 RDM655539:RDM655543 RNI655539:RNI655543 RXE655539:RXE655543 SHA655539:SHA655543 SQW655539:SQW655543 TAS655539:TAS655543 TKO655539:TKO655543 TUK655539:TUK655543 UEG655539:UEG655543 UOC655539:UOC655543 UXY655539:UXY655543 VHU655539:VHU655543 VRQ655539:VRQ655543 WBM655539:WBM655543 WLI655539:WLI655543 WVE655539:WVE655543 E721075:E721079 IS721075:IS721079 SO721075:SO721079 ACK721075:ACK721079 AMG721075:AMG721079 AWC721075:AWC721079 BFY721075:BFY721079 BPU721075:BPU721079 BZQ721075:BZQ721079 CJM721075:CJM721079 CTI721075:CTI721079 DDE721075:DDE721079 DNA721075:DNA721079 DWW721075:DWW721079 EGS721075:EGS721079 EQO721075:EQO721079 FAK721075:FAK721079 FKG721075:FKG721079 FUC721075:FUC721079 GDY721075:GDY721079 GNU721075:GNU721079 GXQ721075:GXQ721079 HHM721075:HHM721079 HRI721075:HRI721079 IBE721075:IBE721079 ILA721075:ILA721079 IUW721075:IUW721079 JES721075:JES721079 JOO721075:JOO721079 JYK721075:JYK721079 KIG721075:KIG721079 KSC721075:KSC721079 LBY721075:LBY721079 LLU721075:LLU721079 LVQ721075:LVQ721079 MFM721075:MFM721079 MPI721075:MPI721079 MZE721075:MZE721079 NJA721075:NJA721079 NSW721075:NSW721079 OCS721075:OCS721079 OMO721075:OMO721079 OWK721075:OWK721079 PGG721075:PGG721079 PQC721075:PQC721079 PZY721075:PZY721079 QJU721075:QJU721079 QTQ721075:QTQ721079 RDM721075:RDM721079 RNI721075:RNI721079 RXE721075:RXE721079 SHA721075:SHA721079 SQW721075:SQW721079 TAS721075:TAS721079 TKO721075:TKO721079 TUK721075:TUK721079 UEG721075:UEG721079 UOC721075:UOC721079 UXY721075:UXY721079 VHU721075:VHU721079 VRQ721075:VRQ721079 WBM721075:WBM721079 WLI721075:WLI721079 WVE721075:WVE721079 E786611:E786615 IS786611:IS786615 SO786611:SO786615 ACK786611:ACK786615 AMG786611:AMG786615 AWC786611:AWC786615 BFY786611:BFY786615 BPU786611:BPU786615 BZQ786611:BZQ786615 CJM786611:CJM786615 CTI786611:CTI786615 DDE786611:DDE786615 DNA786611:DNA786615 DWW786611:DWW786615 EGS786611:EGS786615 EQO786611:EQO786615 FAK786611:FAK786615 FKG786611:FKG786615 FUC786611:FUC786615 GDY786611:GDY786615 GNU786611:GNU786615 GXQ786611:GXQ786615 HHM786611:HHM786615 HRI786611:HRI786615 IBE786611:IBE786615 ILA786611:ILA786615 IUW786611:IUW786615 JES786611:JES786615 JOO786611:JOO786615 JYK786611:JYK786615 KIG786611:KIG786615 KSC786611:KSC786615 LBY786611:LBY786615 LLU786611:LLU786615 LVQ786611:LVQ786615 MFM786611:MFM786615 MPI786611:MPI786615 MZE786611:MZE786615 NJA786611:NJA786615 NSW786611:NSW786615 OCS786611:OCS786615 OMO786611:OMO786615 OWK786611:OWK786615 PGG786611:PGG786615 PQC786611:PQC786615 PZY786611:PZY786615 QJU786611:QJU786615 QTQ786611:QTQ786615 RDM786611:RDM786615 RNI786611:RNI786615 RXE786611:RXE786615 SHA786611:SHA786615 SQW786611:SQW786615 TAS786611:TAS786615 TKO786611:TKO786615 TUK786611:TUK786615 UEG786611:UEG786615 UOC786611:UOC786615 UXY786611:UXY786615 VHU786611:VHU786615 VRQ786611:VRQ786615 WBM786611:WBM786615 WLI786611:WLI786615 WVE786611:WVE786615 E852147:E852151 IS852147:IS852151 SO852147:SO852151 ACK852147:ACK852151 AMG852147:AMG852151 AWC852147:AWC852151 BFY852147:BFY852151 BPU852147:BPU852151 BZQ852147:BZQ852151 CJM852147:CJM852151 CTI852147:CTI852151 DDE852147:DDE852151 DNA852147:DNA852151 DWW852147:DWW852151 EGS852147:EGS852151 EQO852147:EQO852151 FAK852147:FAK852151 FKG852147:FKG852151 FUC852147:FUC852151 GDY852147:GDY852151 GNU852147:GNU852151 GXQ852147:GXQ852151 HHM852147:HHM852151 HRI852147:HRI852151 IBE852147:IBE852151 ILA852147:ILA852151 IUW852147:IUW852151 JES852147:JES852151 JOO852147:JOO852151 JYK852147:JYK852151 KIG852147:KIG852151 KSC852147:KSC852151 LBY852147:LBY852151 LLU852147:LLU852151 LVQ852147:LVQ852151 MFM852147:MFM852151 MPI852147:MPI852151 MZE852147:MZE852151 NJA852147:NJA852151 NSW852147:NSW852151 OCS852147:OCS852151 OMO852147:OMO852151 OWK852147:OWK852151 PGG852147:PGG852151 PQC852147:PQC852151 PZY852147:PZY852151 QJU852147:QJU852151 QTQ852147:QTQ852151 RDM852147:RDM852151 RNI852147:RNI852151 RXE852147:RXE852151 SHA852147:SHA852151 SQW852147:SQW852151 TAS852147:TAS852151 TKO852147:TKO852151 TUK852147:TUK852151 UEG852147:UEG852151 UOC852147:UOC852151 UXY852147:UXY852151 VHU852147:VHU852151 VRQ852147:VRQ852151 WBM852147:WBM852151 WLI852147:WLI852151 WVE852147:WVE852151 E917683:E917687 IS917683:IS917687 SO917683:SO917687 ACK917683:ACK917687 AMG917683:AMG917687 AWC917683:AWC917687 BFY917683:BFY917687 BPU917683:BPU917687 BZQ917683:BZQ917687 CJM917683:CJM917687 CTI917683:CTI917687 DDE917683:DDE917687 DNA917683:DNA917687 DWW917683:DWW917687 EGS917683:EGS917687 EQO917683:EQO917687 FAK917683:FAK917687 FKG917683:FKG917687 FUC917683:FUC917687 GDY917683:GDY917687 GNU917683:GNU917687 GXQ917683:GXQ917687 HHM917683:HHM917687 HRI917683:HRI917687 IBE917683:IBE917687 ILA917683:ILA917687 IUW917683:IUW917687 JES917683:JES917687 JOO917683:JOO917687 JYK917683:JYK917687 KIG917683:KIG917687 KSC917683:KSC917687 LBY917683:LBY917687 LLU917683:LLU917687 LVQ917683:LVQ917687 MFM917683:MFM917687 MPI917683:MPI917687 MZE917683:MZE917687 NJA917683:NJA917687 NSW917683:NSW917687 OCS917683:OCS917687 OMO917683:OMO917687 OWK917683:OWK917687 PGG917683:PGG917687 PQC917683:PQC917687 PZY917683:PZY917687 QJU917683:QJU917687 QTQ917683:QTQ917687 RDM917683:RDM917687 RNI917683:RNI917687 RXE917683:RXE917687 SHA917683:SHA917687 SQW917683:SQW917687 TAS917683:TAS917687 TKO917683:TKO917687 TUK917683:TUK917687 UEG917683:UEG917687 UOC917683:UOC917687 UXY917683:UXY917687 VHU917683:VHU917687 VRQ917683:VRQ917687 WBM917683:WBM917687 WLI917683:WLI917687 WVE917683:WVE917687 E983219:E983223 IS983219:IS983223 SO983219:SO983223 ACK983219:ACK983223 AMG983219:AMG983223 AWC983219:AWC983223 BFY983219:BFY983223 BPU983219:BPU983223 BZQ983219:BZQ983223 CJM983219:CJM983223 CTI983219:CTI983223 DDE983219:DDE983223 DNA983219:DNA983223 DWW983219:DWW983223 EGS983219:EGS983223 EQO983219:EQO983223 FAK983219:FAK983223 FKG983219:FKG983223 FUC983219:FUC983223 GDY983219:GDY983223 GNU983219:GNU983223 GXQ983219:GXQ983223 HHM983219:HHM983223 HRI983219:HRI983223 IBE983219:IBE983223 ILA983219:ILA983223 IUW983219:IUW983223 JES983219:JES983223 JOO983219:JOO983223 JYK983219:JYK983223 KIG983219:KIG983223 KSC983219:KSC983223 LBY983219:LBY983223 LLU983219:LLU983223 LVQ983219:LVQ983223 MFM983219:MFM983223 MPI983219:MPI983223 MZE983219:MZE983223 NJA983219:NJA983223 NSW983219:NSW983223 OCS983219:OCS983223 OMO983219:OMO983223 OWK983219:OWK983223 PGG983219:PGG983223 PQC983219:PQC983223 PZY983219:PZY983223 QJU983219:QJU983223 QTQ983219:QTQ983223 RDM983219:RDM983223 RNI983219:RNI983223 RXE983219:RXE983223 SHA983219:SHA983223 SQW983219:SQW983223 TAS983219:TAS983223 TKO983219:TKO983223 TUK983219:TUK983223 UEG983219:UEG983223 UOC983219:UOC983223 UXY983219:UXY983223 VHU983219:VHU983223 VRQ983219:VRQ983223 WBM983219:WBM983223 WLI983219:WLI983223 WVE983219:WVE983223 JOO983187:JOO983197 IS158:IS162 SO158:SO162 ACK158:ACK162 AMG158:AMG162 AWC158:AWC162 BFY158:BFY162 BPU158:BPU162 BZQ158:BZQ162 CJM158:CJM162 CTI158:CTI162 DDE158:DDE162 DNA158:DNA162 DWW158:DWW162 EGS158:EGS162 EQO158:EQO162 FAK158:FAK162 FKG158:FKG162 FUC158:FUC162 GDY158:GDY162 GNU158:GNU162 GXQ158:GXQ162 HHM158:HHM162 HRI158:HRI162 IBE158:IBE162 ILA158:ILA162 IUW158:IUW162 JES158:JES162 JOO158:JOO162 JYK158:JYK162 KIG158:KIG162 KSC158:KSC162 LBY158:LBY162 LLU158:LLU162 LVQ158:LVQ162 MFM158:MFM162 MPI158:MPI162 MZE158:MZE162 NJA158:NJA162 NSW158:NSW162 OCS158:OCS162 OMO158:OMO162 OWK158:OWK162 PGG158:PGG162 PQC158:PQC162 PZY158:PZY162 QJU158:QJU162 QTQ158:QTQ162 RDM158:RDM162 RNI158:RNI162 RXE158:RXE162 SHA158:SHA162 SQW158:SQW162 TAS158:TAS162 TKO158:TKO162 TUK158:TUK162 UEG158:UEG162 UOC158:UOC162 UXY158:UXY162 VHU158:VHU162 VRQ158:VRQ162 WBM158:WBM162 WLI158:WLI162 WVE158:WVE162 E65700:E65704 IS65700:IS65704 SO65700:SO65704 ACK65700:ACK65704 AMG65700:AMG65704 AWC65700:AWC65704 BFY65700:BFY65704 BPU65700:BPU65704 BZQ65700:BZQ65704 CJM65700:CJM65704 CTI65700:CTI65704 DDE65700:DDE65704 DNA65700:DNA65704 DWW65700:DWW65704 EGS65700:EGS65704 EQO65700:EQO65704 FAK65700:FAK65704 FKG65700:FKG65704 FUC65700:FUC65704 GDY65700:GDY65704 GNU65700:GNU65704 GXQ65700:GXQ65704 HHM65700:HHM65704 HRI65700:HRI65704 IBE65700:IBE65704 ILA65700:ILA65704 IUW65700:IUW65704 JES65700:JES65704 JOO65700:JOO65704 JYK65700:JYK65704 KIG65700:KIG65704 KSC65700:KSC65704 LBY65700:LBY65704 LLU65700:LLU65704 LVQ65700:LVQ65704 MFM65700:MFM65704 MPI65700:MPI65704 MZE65700:MZE65704 NJA65700:NJA65704 NSW65700:NSW65704 OCS65700:OCS65704 OMO65700:OMO65704 OWK65700:OWK65704 PGG65700:PGG65704 PQC65700:PQC65704 PZY65700:PZY65704 QJU65700:QJU65704 QTQ65700:QTQ65704 RDM65700:RDM65704 RNI65700:RNI65704 RXE65700:RXE65704 SHA65700:SHA65704 SQW65700:SQW65704 TAS65700:TAS65704 TKO65700:TKO65704 TUK65700:TUK65704 UEG65700:UEG65704 UOC65700:UOC65704 UXY65700:UXY65704 VHU65700:VHU65704 VRQ65700:VRQ65704 WBM65700:WBM65704 WLI65700:WLI65704 WVE65700:WVE65704 E131236:E131240 IS131236:IS131240 SO131236:SO131240 ACK131236:ACK131240 AMG131236:AMG131240 AWC131236:AWC131240 BFY131236:BFY131240 BPU131236:BPU131240 BZQ131236:BZQ131240 CJM131236:CJM131240 CTI131236:CTI131240 DDE131236:DDE131240 DNA131236:DNA131240 DWW131236:DWW131240 EGS131236:EGS131240 EQO131236:EQO131240 FAK131236:FAK131240 FKG131236:FKG131240 FUC131236:FUC131240 GDY131236:GDY131240 GNU131236:GNU131240 GXQ131236:GXQ131240 HHM131236:HHM131240 HRI131236:HRI131240 IBE131236:IBE131240 ILA131236:ILA131240 IUW131236:IUW131240 JES131236:JES131240 JOO131236:JOO131240 JYK131236:JYK131240 KIG131236:KIG131240 KSC131236:KSC131240 LBY131236:LBY131240 LLU131236:LLU131240 LVQ131236:LVQ131240 MFM131236:MFM131240 MPI131236:MPI131240 MZE131236:MZE131240 NJA131236:NJA131240 NSW131236:NSW131240 OCS131236:OCS131240 OMO131236:OMO131240 OWK131236:OWK131240 PGG131236:PGG131240 PQC131236:PQC131240 PZY131236:PZY131240 QJU131236:QJU131240 QTQ131236:QTQ131240 RDM131236:RDM131240 RNI131236:RNI131240 RXE131236:RXE131240 SHA131236:SHA131240 SQW131236:SQW131240 TAS131236:TAS131240 TKO131236:TKO131240 TUK131236:TUK131240 UEG131236:UEG131240 UOC131236:UOC131240 UXY131236:UXY131240 VHU131236:VHU131240 VRQ131236:VRQ131240 WBM131236:WBM131240 WLI131236:WLI131240 WVE131236:WVE131240 E196772:E196776 IS196772:IS196776 SO196772:SO196776 ACK196772:ACK196776 AMG196772:AMG196776 AWC196772:AWC196776 BFY196772:BFY196776 BPU196772:BPU196776 BZQ196772:BZQ196776 CJM196772:CJM196776 CTI196772:CTI196776 DDE196772:DDE196776 DNA196772:DNA196776 DWW196772:DWW196776 EGS196772:EGS196776 EQO196772:EQO196776 FAK196772:FAK196776 FKG196772:FKG196776 FUC196772:FUC196776 GDY196772:GDY196776 GNU196772:GNU196776 GXQ196772:GXQ196776 HHM196772:HHM196776 HRI196772:HRI196776 IBE196772:IBE196776 ILA196772:ILA196776 IUW196772:IUW196776 JES196772:JES196776 JOO196772:JOO196776 JYK196772:JYK196776 KIG196772:KIG196776 KSC196772:KSC196776 LBY196772:LBY196776 LLU196772:LLU196776 LVQ196772:LVQ196776 MFM196772:MFM196776 MPI196772:MPI196776 MZE196772:MZE196776 NJA196772:NJA196776 NSW196772:NSW196776 OCS196772:OCS196776 OMO196772:OMO196776 OWK196772:OWK196776 PGG196772:PGG196776 PQC196772:PQC196776 PZY196772:PZY196776 QJU196772:QJU196776 QTQ196772:QTQ196776 RDM196772:RDM196776 RNI196772:RNI196776 RXE196772:RXE196776 SHA196772:SHA196776 SQW196772:SQW196776 TAS196772:TAS196776 TKO196772:TKO196776 TUK196772:TUK196776 UEG196772:UEG196776 UOC196772:UOC196776 UXY196772:UXY196776 VHU196772:VHU196776 VRQ196772:VRQ196776 WBM196772:WBM196776 WLI196772:WLI196776 WVE196772:WVE196776 E262308:E262312 IS262308:IS262312 SO262308:SO262312 ACK262308:ACK262312 AMG262308:AMG262312 AWC262308:AWC262312 BFY262308:BFY262312 BPU262308:BPU262312 BZQ262308:BZQ262312 CJM262308:CJM262312 CTI262308:CTI262312 DDE262308:DDE262312 DNA262308:DNA262312 DWW262308:DWW262312 EGS262308:EGS262312 EQO262308:EQO262312 FAK262308:FAK262312 FKG262308:FKG262312 FUC262308:FUC262312 GDY262308:GDY262312 GNU262308:GNU262312 GXQ262308:GXQ262312 HHM262308:HHM262312 HRI262308:HRI262312 IBE262308:IBE262312 ILA262308:ILA262312 IUW262308:IUW262312 JES262308:JES262312 JOO262308:JOO262312 JYK262308:JYK262312 KIG262308:KIG262312 KSC262308:KSC262312 LBY262308:LBY262312 LLU262308:LLU262312 LVQ262308:LVQ262312 MFM262308:MFM262312 MPI262308:MPI262312 MZE262308:MZE262312 NJA262308:NJA262312 NSW262308:NSW262312 OCS262308:OCS262312 OMO262308:OMO262312 OWK262308:OWK262312 PGG262308:PGG262312 PQC262308:PQC262312 PZY262308:PZY262312 QJU262308:QJU262312 QTQ262308:QTQ262312 RDM262308:RDM262312 RNI262308:RNI262312 RXE262308:RXE262312 SHA262308:SHA262312 SQW262308:SQW262312 TAS262308:TAS262312 TKO262308:TKO262312 TUK262308:TUK262312 UEG262308:UEG262312 UOC262308:UOC262312 UXY262308:UXY262312 VHU262308:VHU262312 VRQ262308:VRQ262312 WBM262308:WBM262312 WLI262308:WLI262312 WVE262308:WVE262312 E327844:E327848 IS327844:IS327848 SO327844:SO327848 ACK327844:ACK327848 AMG327844:AMG327848 AWC327844:AWC327848 BFY327844:BFY327848 BPU327844:BPU327848 BZQ327844:BZQ327848 CJM327844:CJM327848 CTI327844:CTI327848 DDE327844:DDE327848 DNA327844:DNA327848 DWW327844:DWW327848 EGS327844:EGS327848 EQO327844:EQO327848 FAK327844:FAK327848 FKG327844:FKG327848 FUC327844:FUC327848 GDY327844:GDY327848 GNU327844:GNU327848 GXQ327844:GXQ327848 HHM327844:HHM327848 HRI327844:HRI327848 IBE327844:IBE327848 ILA327844:ILA327848 IUW327844:IUW327848 JES327844:JES327848 JOO327844:JOO327848 JYK327844:JYK327848 KIG327844:KIG327848 KSC327844:KSC327848 LBY327844:LBY327848 LLU327844:LLU327848 LVQ327844:LVQ327848 MFM327844:MFM327848 MPI327844:MPI327848 MZE327844:MZE327848 NJA327844:NJA327848 NSW327844:NSW327848 OCS327844:OCS327848 OMO327844:OMO327848 OWK327844:OWK327848 PGG327844:PGG327848 PQC327844:PQC327848 PZY327844:PZY327848 QJU327844:QJU327848 QTQ327844:QTQ327848 RDM327844:RDM327848 RNI327844:RNI327848 RXE327844:RXE327848 SHA327844:SHA327848 SQW327844:SQW327848 TAS327844:TAS327848 TKO327844:TKO327848 TUK327844:TUK327848 UEG327844:UEG327848 UOC327844:UOC327848 UXY327844:UXY327848 VHU327844:VHU327848 VRQ327844:VRQ327848 WBM327844:WBM327848 WLI327844:WLI327848 WVE327844:WVE327848 E393380:E393384 IS393380:IS393384 SO393380:SO393384 ACK393380:ACK393384 AMG393380:AMG393384 AWC393380:AWC393384 BFY393380:BFY393384 BPU393380:BPU393384 BZQ393380:BZQ393384 CJM393380:CJM393384 CTI393380:CTI393384 DDE393380:DDE393384 DNA393380:DNA393384 DWW393380:DWW393384 EGS393380:EGS393384 EQO393380:EQO393384 FAK393380:FAK393384 FKG393380:FKG393384 FUC393380:FUC393384 GDY393380:GDY393384 GNU393380:GNU393384 GXQ393380:GXQ393384 HHM393380:HHM393384 HRI393380:HRI393384 IBE393380:IBE393384 ILA393380:ILA393384 IUW393380:IUW393384 JES393380:JES393384 JOO393380:JOO393384 JYK393380:JYK393384 KIG393380:KIG393384 KSC393380:KSC393384 LBY393380:LBY393384 LLU393380:LLU393384 LVQ393380:LVQ393384 MFM393380:MFM393384 MPI393380:MPI393384 MZE393380:MZE393384 NJA393380:NJA393384 NSW393380:NSW393384 OCS393380:OCS393384 OMO393380:OMO393384 OWK393380:OWK393384 PGG393380:PGG393384 PQC393380:PQC393384 PZY393380:PZY393384 QJU393380:QJU393384 QTQ393380:QTQ393384 RDM393380:RDM393384 RNI393380:RNI393384 RXE393380:RXE393384 SHA393380:SHA393384 SQW393380:SQW393384 TAS393380:TAS393384 TKO393380:TKO393384 TUK393380:TUK393384 UEG393380:UEG393384 UOC393380:UOC393384 UXY393380:UXY393384 VHU393380:VHU393384 VRQ393380:VRQ393384 WBM393380:WBM393384 WLI393380:WLI393384 WVE393380:WVE393384 E458916:E458920 IS458916:IS458920 SO458916:SO458920 ACK458916:ACK458920 AMG458916:AMG458920 AWC458916:AWC458920 BFY458916:BFY458920 BPU458916:BPU458920 BZQ458916:BZQ458920 CJM458916:CJM458920 CTI458916:CTI458920 DDE458916:DDE458920 DNA458916:DNA458920 DWW458916:DWW458920 EGS458916:EGS458920 EQO458916:EQO458920 FAK458916:FAK458920 FKG458916:FKG458920 FUC458916:FUC458920 GDY458916:GDY458920 GNU458916:GNU458920 GXQ458916:GXQ458920 HHM458916:HHM458920 HRI458916:HRI458920 IBE458916:IBE458920 ILA458916:ILA458920 IUW458916:IUW458920 JES458916:JES458920 JOO458916:JOO458920 JYK458916:JYK458920 KIG458916:KIG458920 KSC458916:KSC458920 LBY458916:LBY458920 LLU458916:LLU458920 LVQ458916:LVQ458920 MFM458916:MFM458920 MPI458916:MPI458920 MZE458916:MZE458920 NJA458916:NJA458920 NSW458916:NSW458920 OCS458916:OCS458920 OMO458916:OMO458920 OWK458916:OWK458920 PGG458916:PGG458920 PQC458916:PQC458920 PZY458916:PZY458920 QJU458916:QJU458920 QTQ458916:QTQ458920 RDM458916:RDM458920 RNI458916:RNI458920 RXE458916:RXE458920 SHA458916:SHA458920 SQW458916:SQW458920 TAS458916:TAS458920 TKO458916:TKO458920 TUK458916:TUK458920 UEG458916:UEG458920 UOC458916:UOC458920 UXY458916:UXY458920 VHU458916:VHU458920 VRQ458916:VRQ458920 WBM458916:WBM458920 WLI458916:WLI458920 WVE458916:WVE458920 E524452:E524456 IS524452:IS524456 SO524452:SO524456 ACK524452:ACK524456 AMG524452:AMG524456 AWC524452:AWC524456 BFY524452:BFY524456 BPU524452:BPU524456 BZQ524452:BZQ524456 CJM524452:CJM524456 CTI524452:CTI524456 DDE524452:DDE524456 DNA524452:DNA524456 DWW524452:DWW524456 EGS524452:EGS524456 EQO524452:EQO524456 FAK524452:FAK524456 FKG524452:FKG524456 FUC524452:FUC524456 GDY524452:GDY524456 GNU524452:GNU524456 GXQ524452:GXQ524456 HHM524452:HHM524456 HRI524452:HRI524456 IBE524452:IBE524456 ILA524452:ILA524456 IUW524452:IUW524456 JES524452:JES524456 JOO524452:JOO524456 JYK524452:JYK524456 KIG524452:KIG524456 KSC524452:KSC524456 LBY524452:LBY524456 LLU524452:LLU524456 LVQ524452:LVQ524456 MFM524452:MFM524456 MPI524452:MPI524456 MZE524452:MZE524456 NJA524452:NJA524456 NSW524452:NSW524456 OCS524452:OCS524456 OMO524452:OMO524456 OWK524452:OWK524456 PGG524452:PGG524456 PQC524452:PQC524456 PZY524452:PZY524456 QJU524452:QJU524456 QTQ524452:QTQ524456 RDM524452:RDM524456 RNI524452:RNI524456 RXE524452:RXE524456 SHA524452:SHA524456 SQW524452:SQW524456 TAS524452:TAS524456 TKO524452:TKO524456 TUK524452:TUK524456 UEG524452:UEG524456 UOC524452:UOC524456 UXY524452:UXY524456 VHU524452:VHU524456 VRQ524452:VRQ524456 WBM524452:WBM524456 WLI524452:WLI524456 WVE524452:WVE524456 E589988:E589992 IS589988:IS589992 SO589988:SO589992 ACK589988:ACK589992 AMG589988:AMG589992 AWC589988:AWC589992 BFY589988:BFY589992 BPU589988:BPU589992 BZQ589988:BZQ589992 CJM589988:CJM589992 CTI589988:CTI589992 DDE589988:DDE589992 DNA589988:DNA589992 DWW589988:DWW589992 EGS589988:EGS589992 EQO589988:EQO589992 FAK589988:FAK589992 FKG589988:FKG589992 FUC589988:FUC589992 GDY589988:GDY589992 GNU589988:GNU589992 GXQ589988:GXQ589992 HHM589988:HHM589992 HRI589988:HRI589992 IBE589988:IBE589992 ILA589988:ILA589992 IUW589988:IUW589992 JES589988:JES589992 JOO589988:JOO589992 JYK589988:JYK589992 KIG589988:KIG589992 KSC589988:KSC589992 LBY589988:LBY589992 LLU589988:LLU589992 LVQ589988:LVQ589992 MFM589988:MFM589992 MPI589988:MPI589992 MZE589988:MZE589992 NJA589988:NJA589992 NSW589988:NSW589992 OCS589988:OCS589992 OMO589988:OMO589992 OWK589988:OWK589992 PGG589988:PGG589992 PQC589988:PQC589992 PZY589988:PZY589992 QJU589988:QJU589992 QTQ589988:QTQ589992 RDM589988:RDM589992 RNI589988:RNI589992 RXE589988:RXE589992 SHA589988:SHA589992 SQW589988:SQW589992 TAS589988:TAS589992 TKO589988:TKO589992 TUK589988:TUK589992 UEG589988:UEG589992 UOC589988:UOC589992 UXY589988:UXY589992 VHU589988:VHU589992 VRQ589988:VRQ589992 WBM589988:WBM589992 WLI589988:WLI589992 WVE589988:WVE589992 E655524:E655528 IS655524:IS655528 SO655524:SO655528 ACK655524:ACK655528 AMG655524:AMG655528 AWC655524:AWC655528 BFY655524:BFY655528 BPU655524:BPU655528 BZQ655524:BZQ655528 CJM655524:CJM655528 CTI655524:CTI655528 DDE655524:DDE655528 DNA655524:DNA655528 DWW655524:DWW655528 EGS655524:EGS655528 EQO655524:EQO655528 FAK655524:FAK655528 FKG655524:FKG655528 FUC655524:FUC655528 GDY655524:GDY655528 GNU655524:GNU655528 GXQ655524:GXQ655528 HHM655524:HHM655528 HRI655524:HRI655528 IBE655524:IBE655528 ILA655524:ILA655528 IUW655524:IUW655528 JES655524:JES655528 JOO655524:JOO655528 JYK655524:JYK655528 KIG655524:KIG655528 KSC655524:KSC655528 LBY655524:LBY655528 LLU655524:LLU655528 LVQ655524:LVQ655528 MFM655524:MFM655528 MPI655524:MPI655528 MZE655524:MZE655528 NJA655524:NJA655528 NSW655524:NSW655528 OCS655524:OCS655528 OMO655524:OMO655528 OWK655524:OWK655528 PGG655524:PGG655528 PQC655524:PQC655528 PZY655524:PZY655528 QJU655524:QJU655528 QTQ655524:QTQ655528 RDM655524:RDM655528 RNI655524:RNI655528 RXE655524:RXE655528 SHA655524:SHA655528 SQW655524:SQW655528 TAS655524:TAS655528 TKO655524:TKO655528 TUK655524:TUK655528 UEG655524:UEG655528 UOC655524:UOC655528 UXY655524:UXY655528 VHU655524:VHU655528 VRQ655524:VRQ655528 WBM655524:WBM655528 WLI655524:WLI655528 WVE655524:WVE655528 E721060:E721064 IS721060:IS721064 SO721060:SO721064 ACK721060:ACK721064 AMG721060:AMG721064 AWC721060:AWC721064 BFY721060:BFY721064 BPU721060:BPU721064 BZQ721060:BZQ721064 CJM721060:CJM721064 CTI721060:CTI721064 DDE721060:DDE721064 DNA721060:DNA721064 DWW721060:DWW721064 EGS721060:EGS721064 EQO721060:EQO721064 FAK721060:FAK721064 FKG721060:FKG721064 FUC721060:FUC721064 GDY721060:GDY721064 GNU721060:GNU721064 GXQ721060:GXQ721064 HHM721060:HHM721064 HRI721060:HRI721064 IBE721060:IBE721064 ILA721060:ILA721064 IUW721060:IUW721064 JES721060:JES721064 JOO721060:JOO721064 JYK721060:JYK721064 KIG721060:KIG721064 KSC721060:KSC721064 LBY721060:LBY721064 LLU721060:LLU721064 LVQ721060:LVQ721064 MFM721060:MFM721064 MPI721060:MPI721064 MZE721060:MZE721064 NJA721060:NJA721064 NSW721060:NSW721064 OCS721060:OCS721064 OMO721060:OMO721064 OWK721060:OWK721064 PGG721060:PGG721064 PQC721060:PQC721064 PZY721060:PZY721064 QJU721060:QJU721064 QTQ721060:QTQ721064 RDM721060:RDM721064 RNI721060:RNI721064 RXE721060:RXE721064 SHA721060:SHA721064 SQW721060:SQW721064 TAS721060:TAS721064 TKO721060:TKO721064 TUK721060:TUK721064 UEG721060:UEG721064 UOC721060:UOC721064 UXY721060:UXY721064 VHU721060:VHU721064 VRQ721060:VRQ721064 WBM721060:WBM721064 WLI721060:WLI721064 WVE721060:WVE721064 E786596:E786600 IS786596:IS786600 SO786596:SO786600 ACK786596:ACK786600 AMG786596:AMG786600 AWC786596:AWC786600 BFY786596:BFY786600 BPU786596:BPU786600 BZQ786596:BZQ786600 CJM786596:CJM786600 CTI786596:CTI786600 DDE786596:DDE786600 DNA786596:DNA786600 DWW786596:DWW786600 EGS786596:EGS786600 EQO786596:EQO786600 FAK786596:FAK786600 FKG786596:FKG786600 FUC786596:FUC786600 GDY786596:GDY786600 GNU786596:GNU786600 GXQ786596:GXQ786600 HHM786596:HHM786600 HRI786596:HRI786600 IBE786596:IBE786600 ILA786596:ILA786600 IUW786596:IUW786600 JES786596:JES786600 JOO786596:JOO786600 JYK786596:JYK786600 KIG786596:KIG786600 KSC786596:KSC786600 LBY786596:LBY786600 LLU786596:LLU786600 LVQ786596:LVQ786600 MFM786596:MFM786600 MPI786596:MPI786600 MZE786596:MZE786600 NJA786596:NJA786600 NSW786596:NSW786600 OCS786596:OCS786600 OMO786596:OMO786600 OWK786596:OWK786600 PGG786596:PGG786600 PQC786596:PQC786600 PZY786596:PZY786600 QJU786596:QJU786600 QTQ786596:QTQ786600 RDM786596:RDM786600 RNI786596:RNI786600 RXE786596:RXE786600 SHA786596:SHA786600 SQW786596:SQW786600 TAS786596:TAS786600 TKO786596:TKO786600 TUK786596:TUK786600 UEG786596:UEG786600 UOC786596:UOC786600 UXY786596:UXY786600 VHU786596:VHU786600 VRQ786596:VRQ786600 WBM786596:WBM786600 WLI786596:WLI786600 WVE786596:WVE786600 E852132:E852136 IS852132:IS852136 SO852132:SO852136 ACK852132:ACK852136 AMG852132:AMG852136 AWC852132:AWC852136 BFY852132:BFY852136 BPU852132:BPU852136 BZQ852132:BZQ852136 CJM852132:CJM852136 CTI852132:CTI852136 DDE852132:DDE852136 DNA852132:DNA852136 DWW852132:DWW852136 EGS852132:EGS852136 EQO852132:EQO852136 FAK852132:FAK852136 FKG852132:FKG852136 FUC852132:FUC852136 GDY852132:GDY852136 GNU852132:GNU852136 GXQ852132:GXQ852136 HHM852132:HHM852136 HRI852132:HRI852136 IBE852132:IBE852136 ILA852132:ILA852136 IUW852132:IUW852136 JES852132:JES852136 JOO852132:JOO852136 JYK852132:JYK852136 KIG852132:KIG852136 KSC852132:KSC852136 LBY852132:LBY852136 LLU852132:LLU852136 LVQ852132:LVQ852136 MFM852132:MFM852136 MPI852132:MPI852136 MZE852132:MZE852136 NJA852132:NJA852136 NSW852132:NSW852136 OCS852132:OCS852136 OMO852132:OMO852136 OWK852132:OWK852136 PGG852132:PGG852136 PQC852132:PQC852136 PZY852132:PZY852136 QJU852132:QJU852136 QTQ852132:QTQ852136 RDM852132:RDM852136 RNI852132:RNI852136 RXE852132:RXE852136 SHA852132:SHA852136 SQW852132:SQW852136 TAS852132:TAS852136 TKO852132:TKO852136 TUK852132:TUK852136 UEG852132:UEG852136 UOC852132:UOC852136 UXY852132:UXY852136 VHU852132:VHU852136 VRQ852132:VRQ852136 WBM852132:WBM852136 WLI852132:WLI852136 WVE852132:WVE852136 E917668:E917672 IS917668:IS917672 SO917668:SO917672 ACK917668:ACK917672 AMG917668:AMG917672 AWC917668:AWC917672 BFY917668:BFY917672 BPU917668:BPU917672 BZQ917668:BZQ917672 CJM917668:CJM917672 CTI917668:CTI917672 DDE917668:DDE917672 DNA917668:DNA917672 DWW917668:DWW917672 EGS917668:EGS917672 EQO917668:EQO917672 FAK917668:FAK917672 FKG917668:FKG917672 FUC917668:FUC917672 GDY917668:GDY917672 GNU917668:GNU917672 GXQ917668:GXQ917672 HHM917668:HHM917672 HRI917668:HRI917672 IBE917668:IBE917672 ILA917668:ILA917672 IUW917668:IUW917672 JES917668:JES917672 JOO917668:JOO917672 JYK917668:JYK917672 KIG917668:KIG917672 KSC917668:KSC917672 LBY917668:LBY917672 LLU917668:LLU917672 LVQ917668:LVQ917672 MFM917668:MFM917672 MPI917668:MPI917672 MZE917668:MZE917672 NJA917668:NJA917672 NSW917668:NSW917672 OCS917668:OCS917672 OMO917668:OMO917672 OWK917668:OWK917672 PGG917668:PGG917672 PQC917668:PQC917672 PZY917668:PZY917672 QJU917668:QJU917672 QTQ917668:QTQ917672 RDM917668:RDM917672 RNI917668:RNI917672 RXE917668:RXE917672 SHA917668:SHA917672 SQW917668:SQW917672 TAS917668:TAS917672 TKO917668:TKO917672 TUK917668:TUK917672 UEG917668:UEG917672 UOC917668:UOC917672 UXY917668:UXY917672 VHU917668:VHU917672 VRQ917668:VRQ917672 WBM917668:WBM917672 WLI917668:WLI917672 WVE917668:WVE917672 E983204:E983208 IS983204:IS983208 SO983204:SO983208 ACK983204:ACK983208 AMG983204:AMG983208 AWC983204:AWC983208 BFY983204:BFY983208 BPU983204:BPU983208 BZQ983204:BZQ983208 CJM983204:CJM983208 CTI983204:CTI983208 DDE983204:DDE983208 DNA983204:DNA983208 DWW983204:DWW983208 EGS983204:EGS983208 EQO983204:EQO983208 FAK983204:FAK983208 FKG983204:FKG983208 FUC983204:FUC983208 GDY983204:GDY983208 GNU983204:GNU983208 GXQ983204:GXQ983208 HHM983204:HHM983208 HRI983204:HRI983208 IBE983204:IBE983208 ILA983204:ILA983208 IUW983204:IUW983208 JES983204:JES983208 JOO983204:JOO983208 JYK983204:JYK983208 KIG983204:KIG983208 KSC983204:KSC983208 LBY983204:LBY983208 LLU983204:LLU983208 LVQ983204:LVQ983208 MFM983204:MFM983208 MPI983204:MPI983208 MZE983204:MZE983208 NJA983204:NJA983208 NSW983204:NSW983208 OCS983204:OCS983208 OMO983204:OMO983208 OWK983204:OWK983208 PGG983204:PGG983208 PQC983204:PQC983208 PZY983204:PZY983208 QJU983204:QJU983208 QTQ983204:QTQ983208 RDM983204:RDM983208 RNI983204:RNI983208 RXE983204:RXE983208 SHA983204:SHA983208 SQW983204:SQW983208 TAS983204:TAS983208 TKO983204:TKO983208 TUK983204:TUK983208 UEG983204:UEG983208 UOC983204:UOC983208 UXY983204:UXY983208 VHU983204:VHU983208 VRQ983204:VRQ983208 WBM983204:WBM983208 WLI983204:WLI983208 WVE983204:WVE983208 E5:E7 IS186:IS191 SO186:SO191 ACK186:ACK191 AMG186:AMG191 AWC186:AWC191 BFY186:BFY191 BPU186:BPU191 BZQ186:BZQ191 CJM186:CJM191 CTI186:CTI191 DDE186:DDE191 DNA186:DNA191 DWW186:DWW191 EGS186:EGS191 EQO186:EQO191 FAK186:FAK191 FKG186:FKG191 FUC186:FUC191 GDY186:GDY191 GNU186:GNU191 GXQ186:GXQ191 HHM186:HHM191 HRI186:HRI191 IBE186:IBE191 ILA186:ILA191 IUW186:IUW191 JES186:JES191 JOO186:JOO191 JYK186:JYK191 KIG186:KIG191 KSC186:KSC191 LBY186:LBY191 LLU186:LLU191 LVQ186:LVQ191 MFM186:MFM191 MPI186:MPI191 MZE186:MZE191 NJA186:NJA191 NSW186:NSW191 OCS186:OCS191 OMO186:OMO191 OWK186:OWK191 PGG186:PGG191 PQC186:PQC191 PZY186:PZY191 QJU186:QJU191 QTQ186:QTQ191 RDM186:RDM191 RNI186:RNI191 RXE186:RXE191 SHA186:SHA191 SQW186:SQW191 TAS186:TAS191 TKO186:TKO191 TUK186:TUK191 UEG186:UEG191 UOC186:UOC191 UXY186:UXY191 VHU186:VHU191 VRQ186:VRQ191 WBM186:WBM191 WLI186:WLI191 WVE186:WVE191 E65728:E65733 IS65728:IS65733 SO65728:SO65733 ACK65728:ACK65733 AMG65728:AMG65733 AWC65728:AWC65733 BFY65728:BFY65733 BPU65728:BPU65733 BZQ65728:BZQ65733 CJM65728:CJM65733 CTI65728:CTI65733 DDE65728:DDE65733 DNA65728:DNA65733 DWW65728:DWW65733 EGS65728:EGS65733 EQO65728:EQO65733 FAK65728:FAK65733 FKG65728:FKG65733 FUC65728:FUC65733 GDY65728:GDY65733 GNU65728:GNU65733 GXQ65728:GXQ65733 HHM65728:HHM65733 HRI65728:HRI65733 IBE65728:IBE65733 ILA65728:ILA65733 IUW65728:IUW65733 JES65728:JES65733 JOO65728:JOO65733 JYK65728:JYK65733 KIG65728:KIG65733 KSC65728:KSC65733 LBY65728:LBY65733 LLU65728:LLU65733 LVQ65728:LVQ65733 MFM65728:MFM65733 MPI65728:MPI65733 MZE65728:MZE65733 NJA65728:NJA65733 NSW65728:NSW65733 OCS65728:OCS65733 OMO65728:OMO65733 OWK65728:OWK65733 PGG65728:PGG65733 PQC65728:PQC65733 PZY65728:PZY65733 QJU65728:QJU65733 QTQ65728:QTQ65733 RDM65728:RDM65733 RNI65728:RNI65733 RXE65728:RXE65733 SHA65728:SHA65733 SQW65728:SQW65733 TAS65728:TAS65733 TKO65728:TKO65733 TUK65728:TUK65733 UEG65728:UEG65733 UOC65728:UOC65733 UXY65728:UXY65733 VHU65728:VHU65733 VRQ65728:VRQ65733 WBM65728:WBM65733 WLI65728:WLI65733 WVE65728:WVE65733 E131264:E131269 IS131264:IS131269 SO131264:SO131269 ACK131264:ACK131269 AMG131264:AMG131269 AWC131264:AWC131269 BFY131264:BFY131269 BPU131264:BPU131269 BZQ131264:BZQ131269 CJM131264:CJM131269 CTI131264:CTI131269 DDE131264:DDE131269 DNA131264:DNA131269 DWW131264:DWW131269 EGS131264:EGS131269 EQO131264:EQO131269 FAK131264:FAK131269 FKG131264:FKG131269 FUC131264:FUC131269 GDY131264:GDY131269 GNU131264:GNU131269 GXQ131264:GXQ131269 HHM131264:HHM131269 HRI131264:HRI131269 IBE131264:IBE131269 ILA131264:ILA131269 IUW131264:IUW131269 JES131264:JES131269 JOO131264:JOO131269 JYK131264:JYK131269 KIG131264:KIG131269 KSC131264:KSC131269 LBY131264:LBY131269 LLU131264:LLU131269 LVQ131264:LVQ131269 MFM131264:MFM131269 MPI131264:MPI131269 MZE131264:MZE131269 NJA131264:NJA131269 NSW131264:NSW131269 OCS131264:OCS131269 OMO131264:OMO131269 OWK131264:OWK131269 PGG131264:PGG131269 PQC131264:PQC131269 PZY131264:PZY131269 QJU131264:QJU131269 QTQ131264:QTQ131269 RDM131264:RDM131269 RNI131264:RNI131269 RXE131264:RXE131269 SHA131264:SHA131269 SQW131264:SQW131269 TAS131264:TAS131269 TKO131264:TKO131269 TUK131264:TUK131269 UEG131264:UEG131269 UOC131264:UOC131269 UXY131264:UXY131269 VHU131264:VHU131269 VRQ131264:VRQ131269 WBM131264:WBM131269 WLI131264:WLI131269 WVE131264:WVE131269 E196800:E196805 IS196800:IS196805 SO196800:SO196805 ACK196800:ACK196805 AMG196800:AMG196805 AWC196800:AWC196805 BFY196800:BFY196805 BPU196800:BPU196805 BZQ196800:BZQ196805 CJM196800:CJM196805 CTI196800:CTI196805 DDE196800:DDE196805 DNA196800:DNA196805 DWW196800:DWW196805 EGS196800:EGS196805 EQO196800:EQO196805 FAK196800:FAK196805 FKG196800:FKG196805 FUC196800:FUC196805 GDY196800:GDY196805 GNU196800:GNU196805 GXQ196800:GXQ196805 HHM196800:HHM196805 HRI196800:HRI196805 IBE196800:IBE196805 ILA196800:ILA196805 IUW196800:IUW196805 JES196800:JES196805 JOO196800:JOO196805 JYK196800:JYK196805 KIG196800:KIG196805 KSC196800:KSC196805 LBY196800:LBY196805 LLU196800:LLU196805 LVQ196800:LVQ196805 MFM196800:MFM196805 MPI196800:MPI196805 MZE196800:MZE196805 NJA196800:NJA196805 NSW196800:NSW196805 OCS196800:OCS196805 OMO196800:OMO196805 OWK196800:OWK196805 PGG196800:PGG196805 PQC196800:PQC196805 PZY196800:PZY196805 QJU196800:QJU196805 QTQ196800:QTQ196805 RDM196800:RDM196805 RNI196800:RNI196805 RXE196800:RXE196805 SHA196800:SHA196805 SQW196800:SQW196805 TAS196800:TAS196805 TKO196800:TKO196805 TUK196800:TUK196805 UEG196800:UEG196805 UOC196800:UOC196805 UXY196800:UXY196805 VHU196800:VHU196805 VRQ196800:VRQ196805 WBM196800:WBM196805 WLI196800:WLI196805 WVE196800:WVE196805 E262336:E262341 IS262336:IS262341 SO262336:SO262341 ACK262336:ACK262341 AMG262336:AMG262341 AWC262336:AWC262341 BFY262336:BFY262341 BPU262336:BPU262341 BZQ262336:BZQ262341 CJM262336:CJM262341 CTI262336:CTI262341 DDE262336:DDE262341 DNA262336:DNA262341 DWW262336:DWW262341 EGS262336:EGS262341 EQO262336:EQO262341 FAK262336:FAK262341 FKG262336:FKG262341 FUC262336:FUC262341 GDY262336:GDY262341 GNU262336:GNU262341 GXQ262336:GXQ262341 HHM262336:HHM262341 HRI262336:HRI262341 IBE262336:IBE262341 ILA262336:ILA262341 IUW262336:IUW262341 JES262336:JES262341 JOO262336:JOO262341 JYK262336:JYK262341 KIG262336:KIG262341 KSC262336:KSC262341 LBY262336:LBY262341 LLU262336:LLU262341 LVQ262336:LVQ262341 MFM262336:MFM262341 MPI262336:MPI262341 MZE262336:MZE262341 NJA262336:NJA262341 NSW262336:NSW262341 OCS262336:OCS262341 OMO262336:OMO262341 OWK262336:OWK262341 PGG262336:PGG262341 PQC262336:PQC262341 PZY262336:PZY262341 QJU262336:QJU262341 QTQ262336:QTQ262341 RDM262336:RDM262341 RNI262336:RNI262341 RXE262336:RXE262341 SHA262336:SHA262341 SQW262336:SQW262341 TAS262336:TAS262341 TKO262336:TKO262341 TUK262336:TUK262341 UEG262336:UEG262341 UOC262336:UOC262341 UXY262336:UXY262341 VHU262336:VHU262341 VRQ262336:VRQ262341 WBM262336:WBM262341 WLI262336:WLI262341 WVE262336:WVE262341 E327872:E327877 IS327872:IS327877 SO327872:SO327877 ACK327872:ACK327877 AMG327872:AMG327877 AWC327872:AWC327877 BFY327872:BFY327877 BPU327872:BPU327877 BZQ327872:BZQ327877 CJM327872:CJM327877 CTI327872:CTI327877 DDE327872:DDE327877 DNA327872:DNA327877 DWW327872:DWW327877 EGS327872:EGS327877 EQO327872:EQO327877 FAK327872:FAK327877 FKG327872:FKG327877 FUC327872:FUC327877 GDY327872:GDY327877 GNU327872:GNU327877 GXQ327872:GXQ327877 HHM327872:HHM327877 HRI327872:HRI327877 IBE327872:IBE327877 ILA327872:ILA327877 IUW327872:IUW327877 JES327872:JES327877 JOO327872:JOO327877 JYK327872:JYK327877 KIG327872:KIG327877 KSC327872:KSC327877 LBY327872:LBY327877 LLU327872:LLU327877 LVQ327872:LVQ327877 MFM327872:MFM327877 MPI327872:MPI327877 MZE327872:MZE327877 NJA327872:NJA327877 NSW327872:NSW327877 OCS327872:OCS327877 OMO327872:OMO327877 OWK327872:OWK327877 PGG327872:PGG327877 PQC327872:PQC327877 PZY327872:PZY327877 QJU327872:QJU327877 QTQ327872:QTQ327877 RDM327872:RDM327877 RNI327872:RNI327877 RXE327872:RXE327877 SHA327872:SHA327877 SQW327872:SQW327877 TAS327872:TAS327877 TKO327872:TKO327877 TUK327872:TUK327877 UEG327872:UEG327877 UOC327872:UOC327877 UXY327872:UXY327877 VHU327872:VHU327877 VRQ327872:VRQ327877 WBM327872:WBM327877 WLI327872:WLI327877 WVE327872:WVE327877 E393408:E393413 IS393408:IS393413 SO393408:SO393413 ACK393408:ACK393413 AMG393408:AMG393413 AWC393408:AWC393413 BFY393408:BFY393413 BPU393408:BPU393413 BZQ393408:BZQ393413 CJM393408:CJM393413 CTI393408:CTI393413 DDE393408:DDE393413 DNA393408:DNA393413 DWW393408:DWW393413 EGS393408:EGS393413 EQO393408:EQO393413 FAK393408:FAK393413 FKG393408:FKG393413 FUC393408:FUC393413 GDY393408:GDY393413 GNU393408:GNU393413 GXQ393408:GXQ393413 HHM393408:HHM393413 HRI393408:HRI393413 IBE393408:IBE393413 ILA393408:ILA393413 IUW393408:IUW393413 JES393408:JES393413 JOO393408:JOO393413 JYK393408:JYK393413 KIG393408:KIG393413 KSC393408:KSC393413 LBY393408:LBY393413 LLU393408:LLU393413 LVQ393408:LVQ393413 MFM393408:MFM393413 MPI393408:MPI393413 MZE393408:MZE393413 NJA393408:NJA393413 NSW393408:NSW393413 OCS393408:OCS393413 OMO393408:OMO393413 OWK393408:OWK393413 PGG393408:PGG393413 PQC393408:PQC393413 PZY393408:PZY393413 QJU393408:QJU393413 QTQ393408:QTQ393413 RDM393408:RDM393413 RNI393408:RNI393413 RXE393408:RXE393413 SHA393408:SHA393413 SQW393408:SQW393413 TAS393408:TAS393413 TKO393408:TKO393413 TUK393408:TUK393413 UEG393408:UEG393413 UOC393408:UOC393413 UXY393408:UXY393413 VHU393408:VHU393413 VRQ393408:VRQ393413 WBM393408:WBM393413 WLI393408:WLI393413 WVE393408:WVE393413 E458944:E458949 IS458944:IS458949 SO458944:SO458949 ACK458944:ACK458949 AMG458944:AMG458949 AWC458944:AWC458949 BFY458944:BFY458949 BPU458944:BPU458949 BZQ458944:BZQ458949 CJM458944:CJM458949 CTI458944:CTI458949 DDE458944:DDE458949 DNA458944:DNA458949 DWW458944:DWW458949 EGS458944:EGS458949 EQO458944:EQO458949 FAK458944:FAK458949 FKG458944:FKG458949 FUC458944:FUC458949 GDY458944:GDY458949 GNU458944:GNU458949 GXQ458944:GXQ458949 HHM458944:HHM458949 HRI458944:HRI458949 IBE458944:IBE458949 ILA458944:ILA458949 IUW458944:IUW458949 JES458944:JES458949 JOO458944:JOO458949 JYK458944:JYK458949 KIG458944:KIG458949 KSC458944:KSC458949 LBY458944:LBY458949 LLU458944:LLU458949 LVQ458944:LVQ458949 MFM458944:MFM458949 MPI458944:MPI458949 MZE458944:MZE458949 NJA458944:NJA458949 NSW458944:NSW458949 OCS458944:OCS458949 OMO458944:OMO458949 OWK458944:OWK458949 PGG458944:PGG458949 PQC458944:PQC458949 PZY458944:PZY458949 QJU458944:QJU458949 QTQ458944:QTQ458949 RDM458944:RDM458949 RNI458944:RNI458949 RXE458944:RXE458949 SHA458944:SHA458949 SQW458944:SQW458949 TAS458944:TAS458949 TKO458944:TKO458949 TUK458944:TUK458949 UEG458944:UEG458949 UOC458944:UOC458949 UXY458944:UXY458949 VHU458944:VHU458949 VRQ458944:VRQ458949 WBM458944:WBM458949 WLI458944:WLI458949 WVE458944:WVE458949 E524480:E524485 IS524480:IS524485 SO524480:SO524485 ACK524480:ACK524485 AMG524480:AMG524485 AWC524480:AWC524485 BFY524480:BFY524485 BPU524480:BPU524485 BZQ524480:BZQ524485 CJM524480:CJM524485 CTI524480:CTI524485 DDE524480:DDE524485 DNA524480:DNA524485 DWW524480:DWW524485 EGS524480:EGS524485 EQO524480:EQO524485 FAK524480:FAK524485 FKG524480:FKG524485 FUC524480:FUC524485 GDY524480:GDY524485 GNU524480:GNU524485 GXQ524480:GXQ524485 HHM524480:HHM524485 HRI524480:HRI524485 IBE524480:IBE524485 ILA524480:ILA524485 IUW524480:IUW524485 JES524480:JES524485 JOO524480:JOO524485 JYK524480:JYK524485 KIG524480:KIG524485 KSC524480:KSC524485 LBY524480:LBY524485 LLU524480:LLU524485 LVQ524480:LVQ524485 MFM524480:MFM524485 MPI524480:MPI524485 MZE524480:MZE524485 NJA524480:NJA524485 NSW524480:NSW524485 OCS524480:OCS524485 OMO524480:OMO524485 OWK524480:OWK524485 PGG524480:PGG524485 PQC524480:PQC524485 PZY524480:PZY524485 QJU524480:QJU524485 QTQ524480:QTQ524485 RDM524480:RDM524485 RNI524480:RNI524485 RXE524480:RXE524485 SHA524480:SHA524485 SQW524480:SQW524485 TAS524480:TAS524485 TKO524480:TKO524485 TUK524480:TUK524485 UEG524480:UEG524485 UOC524480:UOC524485 UXY524480:UXY524485 VHU524480:VHU524485 VRQ524480:VRQ524485 WBM524480:WBM524485 WLI524480:WLI524485 WVE524480:WVE524485 E590016:E590021 IS590016:IS590021 SO590016:SO590021 ACK590016:ACK590021 AMG590016:AMG590021 AWC590016:AWC590021 BFY590016:BFY590021 BPU590016:BPU590021 BZQ590016:BZQ590021 CJM590016:CJM590021 CTI590016:CTI590021 DDE590016:DDE590021 DNA590016:DNA590021 DWW590016:DWW590021 EGS590016:EGS590021 EQO590016:EQO590021 FAK590016:FAK590021 FKG590016:FKG590021 FUC590016:FUC590021 GDY590016:GDY590021 GNU590016:GNU590021 GXQ590016:GXQ590021 HHM590016:HHM590021 HRI590016:HRI590021 IBE590016:IBE590021 ILA590016:ILA590021 IUW590016:IUW590021 JES590016:JES590021 JOO590016:JOO590021 JYK590016:JYK590021 KIG590016:KIG590021 KSC590016:KSC590021 LBY590016:LBY590021 LLU590016:LLU590021 LVQ590016:LVQ590021 MFM590016:MFM590021 MPI590016:MPI590021 MZE590016:MZE590021 NJA590016:NJA590021 NSW590016:NSW590021 OCS590016:OCS590021 OMO590016:OMO590021 OWK590016:OWK590021 PGG590016:PGG590021 PQC590016:PQC590021 PZY590016:PZY590021 QJU590016:QJU590021 QTQ590016:QTQ590021 RDM590016:RDM590021 RNI590016:RNI590021 RXE590016:RXE590021 SHA590016:SHA590021 SQW590016:SQW590021 TAS590016:TAS590021 TKO590016:TKO590021 TUK590016:TUK590021 UEG590016:UEG590021 UOC590016:UOC590021 UXY590016:UXY590021 VHU590016:VHU590021 VRQ590016:VRQ590021 WBM590016:WBM590021 WLI590016:WLI590021 WVE590016:WVE590021 E655552:E655557 IS655552:IS655557 SO655552:SO655557 ACK655552:ACK655557 AMG655552:AMG655557 AWC655552:AWC655557 BFY655552:BFY655557 BPU655552:BPU655557 BZQ655552:BZQ655557 CJM655552:CJM655557 CTI655552:CTI655557 DDE655552:DDE655557 DNA655552:DNA655557 DWW655552:DWW655557 EGS655552:EGS655557 EQO655552:EQO655557 FAK655552:FAK655557 FKG655552:FKG655557 FUC655552:FUC655557 GDY655552:GDY655557 GNU655552:GNU655557 GXQ655552:GXQ655557 HHM655552:HHM655557 HRI655552:HRI655557 IBE655552:IBE655557 ILA655552:ILA655557 IUW655552:IUW655557 JES655552:JES655557 JOO655552:JOO655557 JYK655552:JYK655557 KIG655552:KIG655557 KSC655552:KSC655557 LBY655552:LBY655557 LLU655552:LLU655557 LVQ655552:LVQ655557 MFM655552:MFM655557 MPI655552:MPI655557 MZE655552:MZE655557 NJA655552:NJA655557 NSW655552:NSW655557 OCS655552:OCS655557 OMO655552:OMO655557 OWK655552:OWK655557 PGG655552:PGG655557 PQC655552:PQC655557 PZY655552:PZY655557 QJU655552:QJU655557 QTQ655552:QTQ655557 RDM655552:RDM655557 RNI655552:RNI655557 RXE655552:RXE655557 SHA655552:SHA655557 SQW655552:SQW655557 TAS655552:TAS655557 TKO655552:TKO655557 TUK655552:TUK655557 UEG655552:UEG655557 UOC655552:UOC655557 UXY655552:UXY655557 VHU655552:VHU655557 VRQ655552:VRQ655557 WBM655552:WBM655557 WLI655552:WLI655557 WVE655552:WVE655557 E721088:E721093 IS721088:IS721093 SO721088:SO721093 ACK721088:ACK721093 AMG721088:AMG721093 AWC721088:AWC721093 BFY721088:BFY721093 BPU721088:BPU721093 BZQ721088:BZQ721093 CJM721088:CJM721093 CTI721088:CTI721093 DDE721088:DDE721093 DNA721088:DNA721093 DWW721088:DWW721093 EGS721088:EGS721093 EQO721088:EQO721093 FAK721088:FAK721093 FKG721088:FKG721093 FUC721088:FUC721093 GDY721088:GDY721093 GNU721088:GNU721093 GXQ721088:GXQ721093 HHM721088:HHM721093 HRI721088:HRI721093 IBE721088:IBE721093 ILA721088:ILA721093 IUW721088:IUW721093 JES721088:JES721093 JOO721088:JOO721093 JYK721088:JYK721093 KIG721088:KIG721093 KSC721088:KSC721093 LBY721088:LBY721093 LLU721088:LLU721093 LVQ721088:LVQ721093 MFM721088:MFM721093 MPI721088:MPI721093 MZE721088:MZE721093 NJA721088:NJA721093 NSW721088:NSW721093 OCS721088:OCS721093 OMO721088:OMO721093 OWK721088:OWK721093 PGG721088:PGG721093 PQC721088:PQC721093 PZY721088:PZY721093 QJU721088:QJU721093 QTQ721088:QTQ721093 RDM721088:RDM721093 RNI721088:RNI721093 RXE721088:RXE721093 SHA721088:SHA721093 SQW721088:SQW721093 TAS721088:TAS721093 TKO721088:TKO721093 TUK721088:TUK721093 UEG721088:UEG721093 UOC721088:UOC721093 UXY721088:UXY721093 VHU721088:VHU721093 VRQ721088:VRQ721093 WBM721088:WBM721093 WLI721088:WLI721093 WVE721088:WVE721093 E786624:E786629 IS786624:IS786629 SO786624:SO786629 ACK786624:ACK786629 AMG786624:AMG786629 AWC786624:AWC786629 BFY786624:BFY786629 BPU786624:BPU786629 BZQ786624:BZQ786629 CJM786624:CJM786629 CTI786624:CTI786629 DDE786624:DDE786629 DNA786624:DNA786629 DWW786624:DWW786629 EGS786624:EGS786629 EQO786624:EQO786629 FAK786624:FAK786629 FKG786624:FKG786629 FUC786624:FUC786629 GDY786624:GDY786629 GNU786624:GNU786629 GXQ786624:GXQ786629 HHM786624:HHM786629 HRI786624:HRI786629 IBE786624:IBE786629 ILA786624:ILA786629 IUW786624:IUW786629 JES786624:JES786629 JOO786624:JOO786629 JYK786624:JYK786629 KIG786624:KIG786629 KSC786624:KSC786629 LBY786624:LBY786629 LLU786624:LLU786629 LVQ786624:LVQ786629 MFM786624:MFM786629 MPI786624:MPI786629 MZE786624:MZE786629 NJA786624:NJA786629 NSW786624:NSW786629 OCS786624:OCS786629 OMO786624:OMO786629 OWK786624:OWK786629 PGG786624:PGG786629 PQC786624:PQC786629 PZY786624:PZY786629 QJU786624:QJU786629 QTQ786624:QTQ786629 RDM786624:RDM786629 RNI786624:RNI786629 RXE786624:RXE786629 SHA786624:SHA786629 SQW786624:SQW786629 TAS786624:TAS786629 TKO786624:TKO786629 TUK786624:TUK786629 UEG786624:UEG786629 UOC786624:UOC786629 UXY786624:UXY786629 VHU786624:VHU786629 VRQ786624:VRQ786629 WBM786624:WBM786629 WLI786624:WLI786629 WVE786624:WVE786629 E852160:E852165 IS852160:IS852165 SO852160:SO852165 ACK852160:ACK852165 AMG852160:AMG852165 AWC852160:AWC852165 BFY852160:BFY852165 BPU852160:BPU852165 BZQ852160:BZQ852165 CJM852160:CJM852165 CTI852160:CTI852165 DDE852160:DDE852165 DNA852160:DNA852165 DWW852160:DWW852165 EGS852160:EGS852165 EQO852160:EQO852165 FAK852160:FAK852165 FKG852160:FKG852165 FUC852160:FUC852165 GDY852160:GDY852165 GNU852160:GNU852165 GXQ852160:GXQ852165 HHM852160:HHM852165 HRI852160:HRI852165 IBE852160:IBE852165 ILA852160:ILA852165 IUW852160:IUW852165 JES852160:JES852165 JOO852160:JOO852165 JYK852160:JYK852165 KIG852160:KIG852165 KSC852160:KSC852165 LBY852160:LBY852165 LLU852160:LLU852165 LVQ852160:LVQ852165 MFM852160:MFM852165 MPI852160:MPI852165 MZE852160:MZE852165 NJA852160:NJA852165 NSW852160:NSW852165 OCS852160:OCS852165 OMO852160:OMO852165 OWK852160:OWK852165 PGG852160:PGG852165 PQC852160:PQC852165 PZY852160:PZY852165 QJU852160:QJU852165 QTQ852160:QTQ852165 RDM852160:RDM852165 RNI852160:RNI852165 RXE852160:RXE852165 SHA852160:SHA852165 SQW852160:SQW852165 TAS852160:TAS852165 TKO852160:TKO852165 TUK852160:TUK852165 UEG852160:UEG852165 UOC852160:UOC852165 UXY852160:UXY852165 VHU852160:VHU852165 VRQ852160:VRQ852165 WBM852160:WBM852165 WLI852160:WLI852165 WVE852160:WVE852165 E917696:E917701 IS917696:IS917701 SO917696:SO917701 ACK917696:ACK917701 AMG917696:AMG917701 AWC917696:AWC917701 BFY917696:BFY917701 BPU917696:BPU917701 BZQ917696:BZQ917701 CJM917696:CJM917701 CTI917696:CTI917701 DDE917696:DDE917701 DNA917696:DNA917701 DWW917696:DWW917701 EGS917696:EGS917701 EQO917696:EQO917701 FAK917696:FAK917701 FKG917696:FKG917701 FUC917696:FUC917701 GDY917696:GDY917701 GNU917696:GNU917701 GXQ917696:GXQ917701 HHM917696:HHM917701 HRI917696:HRI917701 IBE917696:IBE917701 ILA917696:ILA917701 IUW917696:IUW917701 JES917696:JES917701 JOO917696:JOO917701 JYK917696:JYK917701 KIG917696:KIG917701 KSC917696:KSC917701 LBY917696:LBY917701 LLU917696:LLU917701 LVQ917696:LVQ917701 MFM917696:MFM917701 MPI917696:MPI917701 MZE917696:MZE917701 NJA917696:NJA917701 NSW917696:NSW917701 OCS917696:OCS917701 OMO917696:OMO917701 OWK917696:OWK917701 PGG917696:PGG917701 PQC917696:PQC917701 PZY917696:PZY917701 QJU917696:QJU917701 QTQ917696:QTQ917701 RDM917696:RDM917701 RNI917696:RNI917701 RXE917696:RXE917701 SHA917696:SHA917701 SQW917696:SQW917701 TAS917696:TAS917701 TKO917696:TKO917701 TUK917696:TUK917701 UEG917696:UEG917701 UOC917696:UOC917701 UXY917696:UXY917701 VHU917696:VHU917701 VRQ917696:VRQ917701 WBM917696:WBM917701 WLI917696:WLI917701 WVE917696:WVE917701 E983232:E983237 IS983232:IS983237 SO983232:SO983237 ACK983232:ACK983237 AMG983232:AMG983237 AWC983232:AWC983237 BFY983232:BFY983237 BPU983232:BPU983237 BZQ983232:BZQ983237 CJM983232:CJM983237 CTI983232:CTI983237 DDE983232:DDE983237 DNA983232:DNA983237 DWW983232:DWW983237 EGS983232:EGS983237 EQO983232:EQO983237 FAK983232:FAK983237 FKG983232:FKG983237 FUC983232:FUC983237 GDY983232:GDY983237 GNU983232:GNU983237 GXQ983232:GXQ983237 HHM983232:HHM983237 HRI983232:HRI983237 IBE983232:IBE983237 ILA983232:ILA983237 IUW983232:IUW983237 JES983232:JES983237 JOO983232:JOO983237 JYK983232:JYK983237 KIG983232:KIG983237 KSC983232:KSC983237 LBY983232:LBY983237 LLU983232:LLU983237 LVQ983232:LVQ983237 MFM983232:MFM983237 MPI983232:MPI983237 MZE983232:MZE983237 NJA983232:NJA983237 NSW983232:NSW983237 OCS983232:OCS983237 OMO983232:OMO983237 OWK983232:OWK983237 PGG983232:PGG983237 PQC983232:PQC983237 PZY983232:PZY983237 QJU983232:QJU983237 QTQ983232:QTQ983237 RDM983232:RDM983237 RNI983232:RNI983237 RXE983232:RXE983237 SHA983232:SHA983237 SQW983232:SQW983237 TAS983232:TAS983237 TKO983232:TKO983237 TUK983232:TUK983237 UEG983232:UEG983237 UOC983232:UOC983237 UXY983232:UXY983237 VHU983232:VHU983237 VRQ983232:VRQ983237 WBM983232:WBM983237 WLI983232:WLI983237 WVE983232:WVE983237 JYK983187:JYK983197 IS5:IS8 SO5:SO8 ACK5:ACK8 AMG5:AMG8 AWC5:AWC8 BFY5:BFY8 BPU5:BPU8 BZQ5:BZQ8 CJM5:CJM8 CTI5:CTI8 DDE5:DDE8 DNA5:DNA8 DWW5:DWW8 EGS5:EGS8 EQO5:EQO8 FAK5:FAK8 FKG5:FKG8 FUC5:FUC8 GDY5:GDY8 GNU5:GNU8 GXQ5:GXQ8 HHM5:HHM8 HRI5:HRI8 IBE5:IBE8 ILA5:ILA8 IUW5:IUW8 JES5:JES8 JOO5:JOO8 JYK5:JYK8 KIG5:KIG8 KSC5:KSC8 LBY5:LBY8 LLU5:LLU8 LVQ5:LVQ8 MFM5:MFM8 MPI5:MPI8 MZE5:MZE8 NJA5:NJA8 NSW5:NSW8 OCS5:OCS8 OMO5:OMO8 OWK5:OWK8 PGG5:PGG8 PQC5:PQC8 PZY5:PZY8 QJU5:QJU8 QTQ5:QTQ8 RDM5:RDM8 RNI5:RNI8 RXE5:RXE8 SHA5:SHA8 SQW5:SQW8 TAS5:TAS8 TKO5:TKO8 TUK5:TUK8 UEG5:UEG8 UOC5:UOC8 UXY5:UXY8 VHU5:VHU8 VRQ5:VRQ8 WBM5:WBM8 WLI5:WLI8 WVE5:WVE8 E65551:E65554 IS65551:IS65554 SO65551:SO65554 ACK65551:ACK65554 AMG65551:AMG65554 AWC65551:AWC65554 BFY65551:BFY65554 BPU65551:BPU65554 BZQ65551:BZQ65554 CJM65551:CJM65554 CTI65551:CTI65554 DDE65551:DDE65554 DNA65551:DNA65554 DWW65551:DWW65554 EGS65551:EGS65554 EQO65551:EQO65554 FAK65551:FAK65554 FKG65551:FKG65554 FUC65551:FUC65554 GDY65551:GDY65554 GNU65551:GNU65554 GXQ65551:GXQ65554 HHM65551:HHM65554 HRI65551:HRI65554 IBE65551:IBE65554 ILA65551:ILA65554 IUW65551:IUW65554 JES65551:JES65554 JOO65551:JOO65554 JYK65551:JYK65554 KIG65551:KIG65554 KSC65551:KSC65554 LBY65551:LBY65554 LLU65551:LLU65554 LVQ65551:LVQ65554 MFM65551:MFM65554 MPI65551:MPI65554 MZE65551:MZE65554 NJA65551:NJA65554 NSW65551:NSW65554 OCS65551:OCS65554 OMO65551:OMO65554 OWK65551:OWK65554 PGG65551:PGG65554 PQC65551:PQC65554 PZY65551:PZY65554 QJU65551:QJU65554 QTQ65551:QTQ65554 RDM65551:RDM65554 RNI65551:RNI65554 RXE65551:RXE65554 SHA65551:SHA65554 SQW65551:SQW65554 TAS65551:TAS65554 TKO65551:TKO65554 TUK65551:TUK65554 UEG65551:UEG65554 UOC65551:UOC65554 UXY65551:UXY65554 VHU65551:VHU65554 VRQ65551:VRQ65554 WBM65551:WBM65554 WLI65551:WLI65554 WVE65551:WVE65554 E131087:E131090 IS131087:IS131090 SO131087:SO131090 ACK131087:ACK131090 AMG131087:AMG131090 AWC131087:AWC131090 BFY131087:BFY131090 BPU131087:BPU131090 BZQ131087:BZQ131090 CJM131087:CJM131090 CTI131087:CTI131090 DDE131087:DDE131090 DNA131087:DNA131090 DWW131087:DWW131090 EGS131087:EGS131090 EQO131087:EQO131090 FAK131087:FAK131090 FKG131087:FKG131090 FUC131087:FUC131090 GDY131087:GDY131090 GNU131087:GNU131090 GXQ131087:GXQ131090 HHM131087:HHM131090 HRI131087:HRI131090 IBE131087:IBE131090 ILA131087:ILA131090 IUW131087:IUW131090 JES131087:JES131090 JOO131087:JOO131090 JYK131087:JYK131090 KIG131087:KIG131090 KSC131087:KSC131090 LBY131087:LBY131090 LLU131087:LLU131090 LVQ131087:LVQ131090 MFM131087:MFM131090 MPI131087:MPI131090 MZE131087:MZE131090 NJA131087:NJA131090 NSW131087:NSW131090 OCS131087:OCS131090 OMO131087:OMO131090 OWK131087:OWK131090 PGG131087:PGG131090 PQC131087:PQC131090 PZY131087:PZY131090 QJU131087:QJU131090 QTQ131087:QTQ131090 RDM131087:RDM131090 RNI131087:RNI131090 RXE131087:RXE131090 SHA131087:SHA131090 SQW131087:SQW131090 TAS131087:TAS131090 TKO131087:TKO131090 TUK131087:TUK131090 UEG131087:UEG131090 UOC131087:UOC131090 UXY131087:UXY131090 VHU131087:VHU131090 VRQ131087:VRQ131090 WBM131087:WBM131090 WLI131087:WLI131090 WVE131087:WVE131090 E196623:E196626 IS196623:IS196626 SO196623:SO196626 ACK196623:ACK196626 AMG196623:AMG196626 AWC196623:AWC196626 BFY196623:BFY196626 BPU196623:BPU196626 BZQ196623:BZQ196626 CJM196623:CJM196626 CTI196623:CTI196626 DDE196623:DDE196626 DNA196623:DNA196626 DWW196623:DWW196626 EGS196623:EGS196626 EQO196623:EQO196626 FAK196623:FAK196626 FKG196623:FKG196626 FUC196623:FUC196626 GDY196623:GDY196626 GNU196623:GNU196626 GXQ196623:GXQ196626 HHM196623:HHM196626 HRI196623:HRI196626 IBE196623:IBE196626 ILA196623:ILA196626 IUW196623:IUW196626 JES196623:JES196626 JOO196623:JOO196626 JYK196623:JYK196626 KIG196623:KIG196626 KSC196623:KSC196626 LBY196623:LBY196626 LLU196623:LLU196626 LVQ196623:LVQ196626 MFM196623:MFM196626 MPI196623:MPI196626 MZE196623:MZE196626 NJA196623:NJA196626 NSW196623:NSW196626 OCS196623:OCS196626 OMO196623:OMO196626 OWK196623:OWK196626 PGG196623:PGG196626 PQC196623:PQC196626 PZY196623:PZY196626 QJU196623:QJU196626 QTQ196623:QTQ196626 RDM196623:RDM196626 RNI196623:RNI196626 RXE196623:RXE196626 SHA196623:SHA196626 SQW196623:SQW196626 TAS196623:TAS196626 TKO196623:TKO196626 TUK196623:TUK196626 UEG196623:UEG196626 UOC196623:UOC196626 UXY196623:UXY196626 VHU196623:VHU196626 VRQ196623:VRQ196626 WBM196623:WBM196626 WLI196623:WLI196626 WVE196623:WVE196626 E262159:E262162 IS262159:IS262162 SO262159:SO262162 ACK262159:ACK262162 AMG262159:AMG262162 AWC262159:AWC262162 BFY262159:BFY262162 BPU262159:BPU262162 BZQ262159:BZQ262162 CJM262159:CJM262162 CTI262159:CTI262162 DDE262159:DDE262162 DNA262159:DNA262162 DWW262159:DWW262162 EGS262159:EGS262162 EQO262159:EQO262162 FAK262159:FAK262162 FKG262159:FKG262162 FUC262159:FUC262162 GDY262159:GDY262162 GNU262159:GNU262162 GXQ262159:GXQ262162 HHM262159:HHM262162 HRI262159:HRI262162 IBE262159:IBE262162 ILA262159:ILA262162 IUW262159:IUW262162 JES262159:JES262162 JOO262159:JOO262162 JYK262159:JYK262162 KIG262159:KIG262162 KSC262159:KSC262162 LBY262159:LBY262162 LLU262159:LLU262162 LVQ262159:LVQ262162 MFM262159:MFM262162 MPI262159:MPI262162 MZE262159:MZE262162 NJA262159:NJA262162 NSW262159:NSW262162 OCS262159:OCS262162 OMO262159:OMO262162 OWK262159:OWK262162 PGG262159:PGG262162 PQC262159:PQC262162 PZY262159:PZY262162 QJU262159:QJU262162 QTQ262159:QTQ262162 RDM262159:RDM262162 RNI262159:RNI262162 RXE262159:RXE262162 SHA262159:SHA262162 SQW262159:SQW262162 TAS262159:TAS262162 TKO262159:TKO262162 TUK262159:TUK262162 UEG262159:UEG262162 UOC262159:UOC262162 UXY262159:UXY262162 VHU262159:VHU262162 VRQ262159:VRQ262162 WBM262159:WBM262162 WLI262159:WLI262162 WVE262159:WVE262162 E327695:E327698 IS327695:IS327698 SO327695:SO327698 ACK327695:ACK327698 AMG327695:AMG327698 AWC327695:AWC327698 BFY327695:BFY327698 BPU327695:BPU327698 BZQ327695:BZQ327698 CJM327695:CJM327698 CTI327695:CTI327698 DDE327695:DDE327698 DNA327695:DNA327698 DWW327695:DWW327698 EGS327695:EGS327698 EQO327695:EQO327698 FAK327695:FAK327698 FKG327695:FKG327698 FUC327695:FUC327698 GDY327695:GDY327698 GNU327695:GNU327698 GXQ327695:GXQ327698 HHM327695:HHM327698 HRI327695:HRI327698 IBE327695:IBE327698 ILA327695:ILA327698 IUW327695:IUW327698 JES327695:JES327698 JOO327695:JOO327698 JYK327695:JYK327698 KIG327695:KIG327698 KSC327695:KSC327698 LBY327695:LBY327698 LLU327695:LLU327698 LVQ327695:LVQ327698 MFM327695:MFM327698 MPI327695:MPI327698 MZE327695:MZE327698 NJA327695:NJA327698 NSW327695:NSW327698 OCS327695:OCS327698 OMO327695:OMO327698 OWK327695:OWK327698 PGG327695:PGG327698 PQC327695:PQC327698 PZY327695:PZY327698 QJU327695:QJU327698 QTQ327695:QTQ327698 RDM327695:RDM327698 RNI327695:RNI327698 RXE327695:RXE327698 SHA327695:SHA327698 SQW327695:SQW327698 TAS327695:TAS327698 TKO327695:TKO327698 TUK327695:TUK327698 UEG327695:UEG327698 UOC327695:UOC327698 UXY327695:UXY327698 VHU327695:VHU327698 VRQ327695:VRQ327698 WBM327695:WBM327698 WLI327695:WLI327698 WVE327695:WVE327698 E393231:E393234 IS393231:IS393234 SO393231:SO393234 ACK393231:ACK393234 AMG393231:AMG393234 AWC393231:AWC393234 BFY393231:BFY393234 BPU393231:BPU393234 BZQ393231:BZQ393234 CJM393231:CJM393234 CTI393231:CTI393234 DDE393231:DDE393234 DNA393231:DNA393234 DWW393231:DWW393234 EGS393231:EGS393234 EQO393231:EQO393234 FAK393231:FAK393234 FKG393231:FKG393234 FUC393231:FUC393234 GDY393231:GDY393234 GNU393231:GNU393234 GXQ393231:GXQ393234 HHM393231:HHM393234 HRI393231:HRI393234 IBE393231:IBE393234 ILA393231:ILA393234 IUW393231:IUW393234 JES393231:JES393234 JOO393231:JOO393234 JYK393231:JYK393234 KIG393231:KIG393234 KSC393231:KSC393234 LBY393231:LBY393234 LLU393231:LLU393234 LVQ393231:LVQ393234 MFM393231:MFM393234 MPI393231:MPI393234 MZE393231:MZE393234 NJA393231:NJA393234 NSW393231:NSW393234 OCS393231:OCS393234 OMO393231:OMO393234 OWK393231:OWK393234 PGG393231:PGG393234 PQC393231:PQC393234 PZY393231:PZY393234 QJU393231:QJU393234 QTQ393231:QTQ393234 RDM393231:RDM393234 RNI393231:RNI393234 RXE393231:RXE393234 SHA393231:SHA393234 SQW393231:SQW393234 TAS393231:TAS393234 TKO393231:TKO393234 TUK393231:TUK393234 UEG393231:UEG393234 UOC393231:UOC393234 UXY393231:UXY393234 VHU393231:VHU393234 VRQ393231:VRQ393234 WBM393231:WBM393234 WLI393231:WLI393234 WVE393231:WVE393234 E458767:E458770 IS458767:IS458770 SO458767:SO458770 ACK458767:ACK458770 AMG458767:AMG458770 AWC458767:AWC458770 BFY458767:BFY458770 BPU458767:BPU458770 BZQ458767:BZQ458770 CJM458767:CJM458770 CTI458767:CTI458770 DDE458767:DDE458770 DNA458767:DNA458770 DWW458767:DWW458770 EGS458767:EGS458770 EQO458767:EQO458770 FAK458767:FAK458770 FKG458767:FKG458770 FUC458767:FUC458770 GDY458767:GDY458770 GNU458767:GNU458770 GXQ458767:GXQ458770 HHM458767:HHM458770 HRI458767:HRI458770 IBE458767:IBE458770 ILA458767:ILA458770 IUW458767:IUW458770 JES458767:JES458770 JOO458767:JOO458770 JYK458767:JYK458770 KIG458767:KIG458770 KSC458767:KSC458770 LBY458767:LBY458770 LLU458767:LLU458770 LVQ458767:LVQ458770 MFM458767:MFM458770 MPI458767:MPI458770 MZE458767:MZE458770 NJA458767:NJA458770 NSW458767:NSW458770 OCS458767:OCS458770 OMO458767:OMO458770 OWK458767:OWK458770 PGG458767:PGG458770 PQC458767:PQC458770 PZY458767:PZY458770 QJU458767:QJU458770 QTQ458767:QTQ458770 RDM458767:RDM458770 RNI458767:RNI458770 RXE458767:RXE458770 SHA458767:SHA458770 SQW458767:SQW458770 TAS458767:TAS458770 TKO458767:TKO458770 TUK458767:TUK458770 UEG458767:UEG458770 UOC458767:UOC458770 UXY458767:UXY458770 VHU458767:VHU458770 VRQ458767:VRQ458770 WBM458767:WBM458770 WLI458767:WLI458770 WVE458767:WVE458770 E524303:E524306 IS524303:IS524306 SO524303:SO524306 ACK524303:ACK524306 AMG524303:AMG524306 AWC524303:AWC524306 BFY524303:BFY524306 BPU524303:BPU524306 BZQ524303:BZQ524306 CJM524303:CJM524306 CTI524303:CTI524306 DDE524303:DDE524306 DNA524303:DNA524306 DWW524303:DWW524306 EGS524303:EGS524306 EQO524303:EQO524306 FAK524303:FAK524306 FKG524303:FKG524306 FUC524303:FUC524306 GDY524303:GDY524306 GNU524303:GNU524306 GXQ524303:GXQ524306 HHM524303:HHM524306 HRI524303:HRI524306 IBE524303:IBE524306 ILA524303:ILA524306 IUW524303:IUW524306 JES524303:JES524306 JOO524303:JOO524306 JYK524303:JYK524306 KIG524303:KIG524306 KSC524303:KSC524306 LBY524303:LBY524306 LLU524303:LLU524306 LVQ524303:LVQ524306 MFM524303:MFM524306 MPI524303:MPI524306 MZE524303:MZE524306 NJA524303:NJA524306 NSW524303:NSW524306 OCS524303:OCS524306 OMO524303:OMO524306 OWK524303:OWK524306 PGG524303:PGG524306 PQC524303:PQC524306 PZY524303:PZY524306 QJU524303:QJU524306 QTQ524303:QTQ524306 RDM524303:RDM524306 RNI524303:RNI524306 RXE524303:RXE524306 SHA524303:SHA524306 SQW524303:SQW524306 TAS524303:TAS524306 TKO524303:TKO524306 TUK524303:TUK524306 UEG524303:UEG524306 UOC524303:UOC524306 UXY524303:UXY524306 VHU524303:VHU524306 VRQ524303:VRQ524306 WBM524303:WBM524306 WLI524303:WLI524306 WVE524303:WVE524306 E589839:E589842 IS589839:IS589842 SO589839:SO589842 ACK589839:ACK589842 AMG589839:AMG589842 AWC589839:AWC589842 BFY589839:BFY589842 BPU589839:BPU589842 BZQ589839:BZQ589842 CJM589839:CJM589842 CTI589839:CTI589842 DDE589839:DDE589842 DNA589839:DNA589842 DWW589839:DWW589842 EGS589839:EGS589842 EQO589839:EQO589842 FAK589839:FAK589842 FKG589839:FKG589842 FUC589839:FUC589842 GDY589839:GDY589842 GNU589839:GNU589842 GXQ589839:GXQ589842 HHM589839:HHM589842 HRI589839:HRI589842 IBE589839:IBE589842 ILA589839:ILA589842 IUW589839:IUW589842 JES589839:JES589842 JOO589839:JOO589842 JYK589839:JYK589842 KIG589839:KIG589842 KSC589839:KSC589842 LBY589839:LBY589842 LLU589839:LLU589842 LVQ589839:LVQ589842 MFM589839:MFM589842 MPI589839:MPI589842 MZE589839:MZE589842 NJA589839:NJA589842 NSW589839:NSW589842 OCS589839:OCS589842 OMO589839:OMO589842 OWK589839:OWK589842 PGG589839:PGG589842 PQC589839:PQC589842 PZY589839:PZY589842 QJU589839:QJU589842 QTQ589839:QTQ589842 RDM589839:RDM589842 RNI589839:RNI589842 RXE589839:RXE589842 SHA589839:SHA589842 SQW589839:SQW589842 TAS589839:TAS589842 TKO589839:TKO589842 TUK589839:TUK589842 UEG589839:UEG589842 UOC589839:UOC589842 UXY589839:UXY589842 VHU589839:VHU589842 VRQ589839:VRQ589842 WBM589839:WBM589842 WLI589839:WLI589842 WVE589839:WVE589842 E655375:E655378 IS655375:IS655378 SO655375:SO655378 ACK655375:ACK655378 AMG655375:AMG655378 AWC655375:AWC655378 BFY655375:BFY655378 BPU655375:BPU655378 BZQ655375:BZQ655378 CJM655375:CJM655378 CTI655375:CTI655378 DDE655375:DDE655378 DNA655375:DNA655378 DWW655375:DWW655378 EGS655375:EGS655378 EQO655375:EQO655378 FAK655375:FAK655378 FKG655375:FKG655378 FUC655375:FUC655378 GDY655375:GDY655378 GNU655375:GNU655378 GXQ655375:GXQ655378 HHM655375:HHM655378 HRI655375:HRI655378 IBE655375:IBE655378 ILA655375:ILA655378 IUW655375:IUW655378 JES655375:JES655378 JOO655375:JOO655378 JYK655375:JYK655378 KIG655375:KIG655378 KSC655375:KSC655378 LBY655375:LBY655378 LLU655375:LLU655378 LVQ655375:LVQ655378 MFM655375:MFM655378 MPI655375:MPI655378 MZE655375:MZE655378 NJA655375:NJA655378 NSW655375:NSW655378 OCS655375:OCS655378 OMO655375:OMO655378 OWK655375:OWK655378 PGG655375:PGG655378 PQC655375:PQC655378 PZY655375:PZY655378 QJU655375:QJU655378 QTQ655375:QTQ655378 RDM655375:RDM655378 RNI655375:RNI655378 RXE655375:RXE655378 SHA655375:SHA655378 SQW655375:SQW655378 TAS655375:TAS655378 TKO655375:TKO655378 TUK655375:TUK655378 UEG655375:UEG655378 UOC655375:UOC655378 UXY655375:UXY655378 VHU655375:VHU655378 VRQ655375:VRQ655378 WBM655375:WBM655378 WLI655375:WLI655378 WVE655375:WVE655378 E720911:E720914 IS720911:IS720914 SO720911:SO720914 ACK720911:ACK720914 AMG720911:AMG720914 AWC720911:AWC720914 BFY720911:BFY720914 BPU720911:BPU720914 BZQ720911:BZQ720914 CJM720911:CJM720914 CTI720911:CTI720914 DDE720911:DDE720914 DNA720911:DNA720914 DWW720911:DWW720914 EGS720911:EGS720914 EQO720911:EQO720914 FAK720911:FAK720914 FKG720911:FKG720914 FUC720911:FUC720914 GDY720911:GDY720914 GNU720911:GNU720914 GXQ720911:GXQ720914 HHM720911:HHM720914 HRI720911:HRI720914 IBE720911:IBE720914 ILA720911:ILA720914 IUW720911:IUW720914 JES720911:JES720914 JOO720911:JOO720914 JYK720911:JYK720914 KIG720911:KIG720914 KSC720911:KSC720914 LBY720911:LBY720914 LLU720911:LLU720914 LVQ720911:LVQ720914 MFM720911:MFM720914 MPI720911:MPI720914 MZE720911:MZE720914 NJA720911:NJA720914 NSW720911:NSW720914 OCS720911:OCS720914 OMO720911:OMO720914 OWK720911:OWK720914 PGG720911:PGG720914 PQC720911:PQC720914 PZY720911:PZY720914 QJU720911:QJU720914 QTQ720911:QTQ720914 RDM720911:RDM720914 RNI720911:RNI720914 RXE720911:RXE720914 SHA720911:SHA720914 SQW720911:SQW720914 TAS720911:TAS720914 TKO720911:TKO720914 TUK720911:TUK720914 UEG720911:UEG720914 UOC720911:UOC720914 UXY720911:UXY720914 VHU720911:VHU720914 VRQ720911:VRQ720914 WBM720911:WBM720914 WLI720911:WLI720914 WVE720911:WVE720914 E786447:E786450 IS786447:IS786450 SO786447:SO786450 ACK786447:ACK786450 AMG786447:AMG786450 AWC786447:AWC786450 BFY786447:BFY786450 BPU786447:BPU786450 BZQ786447:BZQ786450 CJM786447:CJM786450 CTI786447:CTI786450 DDE786447:DDE786450 DNA786447:DNA786450 DWW786447:DWW786450 EGS786447:EGS786450 EQO786447:EQO786450 FAK786447:FAK786450 FKG786447:FKG786450 FUC786447:FUC786450 GDY786447:GDY786450 GNU786447:GNU786450 GXQ786447:GXQ786450 HHM786447:HHM786450 HRI786447:HRI786450 IBE786447:IBE786450 ILA786447:ILA786450 IUW786447:IUW786450 JES786447:JES786450 JOO786447:JOO786450 JYK786447:JYK786450 KIG786447:KIG786450 KSC786447:KSC786450 LBY786447:LBY786450 LLU786447:LLU786450 LVQ786447:LVQ786450 MFM786447:MFM786450 MPI786447:MPI786450 MZE786447:MZE786450 NJA786447:NJA786450 NSW786447:NSW786450 OCS786447:OCS786450 OMO786447:OMO786450 OWK786447:OWK786450 PGG786447:PGG786450 PQC786447:PQC786450 PZY786447:PZY786450 QJU786447:QJU786450 QTQ786447:QTQ786450 RDM786447:RDM786450 RNI786447:RNI786450 RXE786447:RXE786450 SHA786447:SHA786450 SQW786447:SQW786450 TAS786447:TAS786450 TKO786447:TKO786450 TUK786447:TUK786450 UEG786447:UEG786450 UOC786447:UOC786450 UXY786447:UXY786450 VHU786447:VHU786450 VRQ786447:VRQ786450 WBM786447:WBM786450 WLI786447:WLI786450 WVE786447:WVE786450 E851983:E851986 IS851983:IS851986 SO851983:SO851986 ACK851983:ACK851986 AMG851983:AMG851986 AWC851983:AWC851986 BFY851983:BFY851986 BPU851983:BPU851986 BZQ851983:BZQ851986 CJM851983:CJM851986 CTI851983:CTI851986 DDE851983:DDE851986 DNA851983:DNA851986 DWW851983:DWW851986 EGS851983:EGS851986 EQO851983:EQO851986 FAK851983:FAK851986 FKG851983:FKG851986 FUC851983:FUC851986 GDY851983:GDY851986 GNU851983:GNU851986 GXQ851983:GXQ851986 HHM851983:HHM851986 HRI851983:HRI851986 IBE851983:IBE851986 ILA851983:ILA851986 IUW851983:IUW851986 JES851983:JES851986 JOO851983:JOO851986 JYK851983:JYK851986 KIG851983:KIG851986 KSC851983:KSC851986 LBY851983:LBY851986 LLU851983:LLU851986 LVQ851983:LVQ851986 MFM851983:MFM851986 MPI851983:MPI851986 MZE851983:MZE851986 NJA851983:NJA851986 NSW851983:NSW851986 OCS851983:OCS851986 OMO851983:OMO851986 OWK851983:OWK851986 PGG851983:PGG851986 PQC851983:PQC851986 PZY851983:PZY851986 QJU851983:QJU851986 QTQ851983:QTQ851986 RDM851983:RDM851986 RNI851983:RNI851986 RXE851983:RXE851986 SHA851983:SHA851986 SQW851983:SQW851986 TAS851983:TAS851986 TKO851983:TKO851986 TUK851983:TUK851986 UEG851983:UEG851986 UOC851983:UOC851986 UXY851983:UXY851986 VHU851983:VHU851986 VRQ851983:VRQ851986 WBM851983:WBM851986 WLI851983:WLI851986 WVE851983:WVE851986 E917519:E917522 IS917519:IS917522 SO917519:SO917522 ACK917519:ACK917522 AMG917519:AMG917522 AWC917519:AWC917522 BFY917519:BFY917522 BPU917519:BPU917522 BZQ917519:BZQ917522 CJM917519:CJM917522 CTI917519:CTI917522 DDE917519:DDE917522 DNA917519:DNA917522 DWW917519:DWW917522 EGS917519:EGS917522 EQO917519:EQO917522 FAK917519:FAK917522 FKG917519:FKG917522 FUC917519:FUC917522 GDY917519:GDY917522 GNU917519:GNU917522 GXQ917519:GXQ917522 HHM917519:HHM917522 HRI917519:HRI917522 IBE917519:IBE917522 ILA917519:ILA917522 IUW917519:IUW917522 JES917519:JES917522 JOO917519:JOO917522 JYK917519:JYK917522 KIG917519:KIG917522 KSC917519:KSC917522 LBY917519:LBY917522 LLU917519:LLU917522 LVQ917519:LVQ917522 MFM917519:MFM917522 MPI917519:MPI917522 MZE917519:MZE917522 NJA917519:NJA917522 NSW917519:NSW917522 OCS917519:OCS917522 OMO917519:OMO917522 OWK917519:OWK917522 PGG917519:PGG917522 PQC917519:PQC917522 PZY917519:PZY917522 QJU917519:QJU917522 QTQ917519:QTQ917522 RDM917519:RDM917522 RNI917519:RNI917522 RXE917519:RXE917522 SHA917519:SHA917522 SQW917519:SQW917522 TAS917519:TAS917522 TKO917519:TKO917522 TUK917519:TUK917522 UEG917519:UEG917522 UOC917519:UOC917522 UXY917519:UXY917522 VHU917519:VHU917522 VRQ917519:VRQ917522 WBM917519:WBM917522 WLI917519:WLI917522 WVE917519:WVE917522 E983055:E983058 IS983055:IS983058 SO983055:SO983058 ACK983055:ACK983058 AMG983055:AMG983058 AWC983055:AWC983058 BFY983055:BFY983058 BPU983055:BPU983058 BZQ983055:BZQ983058 CJM983055:CJM983058 CTI983055:CTI983058 DDE983055:DDE983058 DNA983055:DNA983058 DWW983055:DWW983058 EGS983055:EGS983058 EQO983055:EQO983058 FAK983055:FAK983058 FKG983055:FKG983058 FUC983055:FUC983058 GDY983055:GDY983058 GNU983055:GNU983058 GXQ983055:GXQ983058 HHM983055:HHM983058 HRI983055:HRI983058 IBE983055:IBE983058 ILA983055:ILA983058 IUW983055:IUW983058 JES983055:JES983058 JOO983055:JOO983058 JYK983055:JYK983058 KIG983055:KIG983058 KSC983055:KSC983058 LBY983055:LBY983058 LLU983055:LLU983058 LVQ983055:LVQ983058 MFM983055:MFM983058 MPI983055:MPI983058 MZE983055:MZE983058 NJA983055:NJA983058 NSW983055:NSW983058 OCS983055:OCS983058 OMO983055:OMO983058 OWK983055:OWK983058 PGG983055:PGG983058 PQC983055:PQC983058 PZY983055:PZY983058 QJU983055:QJU983058 QTQ983055:QTQ983058 RDM983055:RDM983058 RNI983055:RNI983058 RXE983055:RXE983058 SHA983055:SHA983058 SQW983055:SQW983058 TAS983055:TAS983058 TKO983055:TKO983058 TUK983055:TUK983058 UEG983055:UEG983058 UOC983055:UOC983058 UXY983055:UXY983058 VHU983055:VHU983058 VRQ983055:VRQ983058 WBM983055:WBM983058 WLI983055:WLI983058 WVE983055:WVE983058 KIG983187:KIG983197 IS18 SO18 ACK18 AMG18 AWC18 BFY18 BPU18 BZQ18 CJM18 CTI18 DDE18 DNA18 DWW18 EGS18 EQO18 FAK18 FKG18 FUC18 GDY18 GNU18 GXQ18 HHM18 HRI18 IBE18 ILA18 IUW18 JES18 JOO18 JYK18 KIG18 KSC18 LBY18 LLU18 LVQ18 MFM18 MPI18 MZE18 NJA18 NSW18 OCS18 OMO18 OWK18 PGG18 PQC18 PZY18 QJU18 QTQ18 RDM18 RNI18 RXE18 SHA18 SQW18 TAS18 TKO18 TUK18 UEG18 UOC18 UXY18 VHU18 VRQ18 WBM18 WLI18 WVE18 E65564 IS65564 SO65564 ACK65564 AMG65564 AWC65564 BFY65564 BPU65564 BZQ65564 CJM65564 CTI65564 DDE65564 DNA65564 DWW65564 EGS65564 EQO65564 FAK65564 FKG65564 FUC65564 GDY65564 GNU65564 GXQ65564 HHM65564 HRI65564 IBE65564 ILA65564 IUW65564 JES65564 JOO65564 JYK65564 KIG65564 KSC65564 LBY65564 LLU65564 LVQ65564 MFM65564 MPI65564 MZE65564 NJA65564 NSW65564 OCS65564 OMO65564 OWK65564 PGG65564 PQC65564 PZY65564 QJU65564 QTQ65564 RDM65564 RNI65564 RXE65564 SHA65564 SQW65564 TAS65564 TKO65564 TUK65564 UEG65564 UOC65564 UXY65564 VHU65564 VRQ65564 WBM65564 WLI65564 WVE65564 E131100 IS131100 SO131100 ACK131100 AMG131100 AWC131100 BFY131100 BPU131100 BZQ131100 CJM131100 CTI131100 DDE131100 DNA131100 DWW131100 EGS131100 EQO131100 FAK131100 FKG131100 FUC131100 GDY131100 GNU131100 GXQ131100 HHM131100 HRI131100 IBE131100 ILA131100 IUW131100 JES131100 JOO131100 JYK131100 KIG131100 KSC131100 LBY131100 LLU131100 LVQ131100 MFM131100 MPI131100 MZE131100 NJA131100 NSW131100 OCS131100 OMO131100 OWK131100 PGG131100 PQC131100 PZY131100 QJU131100 QTQ131100 RDM131100 RNI131100 RXE131100 SHA131100 SQW131100 TAS131100 TKO131100 TUK131100 UEG131100 UOC131100 UXY131100 VHU131100 VRQ131100 WBM131100 WLI131100 WVE131100 E196636 IS196636 SO196636 ACK196636 AMG196636 AWC196636 BFY196636 BPU196636 BZQ196636 CJM196636 CTI196636 DDE196636 DNA196636 DWW196636 EGS196636 EQO196636 FAK196636 FKG196636 FUC196636 GDY196636 GNU196636 GXQ196636 HHM196636 HRI196636 IBE196636 ILA196636 IUW196636 JES196636 JOO196636 JYK196636 KIG196636 KSC196636 LBY196636 LLU196636 LVQ196636 MFM196636 MPI196636 MZE196636 NJA196636 NSW196636 OCS196636 OMO196636 OWK196636 PGG196636 PQC196636 PZY196636 QJU196636 QTQ196636 RDM196636 RNI196636 RXE196636 SHA196636 SQW196636 TAS196636 TKO196636 TUK196636 UEG196636 UOC196636 UXY196636 VHU196636 VRQ196636 WBM196636 WLI196636 WVE196636 E262172 IS262172 SO262172 ACK262172 AMG262172 AWC262172 BFY262172 BPU262172 BZQ262172 CJM262172 CTI262172 DDE262172 DNA262172 DWW262172 EGS262172 EQO262172 FAK262172 FKG262172 FUC262172 GDY262172 GNU262172 GXQ262172 HHM262172 HRI262172 IBE262172 ILA262172 IUW262172 JES262172 JOO262172 JYK262172 KIG262172 KSC262172 LBY262172 LLU262172 LVQ262172 MFM262172 MPI262172 MZE262172 NJA262172 NSW262172 OCS262172 OMO262172 OWK262172 PGG262172 PQC262172 PZY262172 QJU262172 QTQ262172 RDM262172 RNI262172 RXE262172 SHA262172 SQW262172 TAS262172 TKO262172 TUK262172 UEG262172 UOC262172 UXY262172 VHU262172 VRQ262172 WBM262172 WLI262172 WVE262172 E327708 IS327708 SO327708 ACK327708 AMG327708 AWC327708 BFY327708 BPU327708 BZQ327708 CJM327708 CTI327708 DDE327708 DNA327708 DWW327708 EGS327708 EQO327708 FAK327708 FKG327708 FUC327708 GDY327708 GNU327708 GXQ327708 HHM327708 HRI327708 IBE327708 ILA327708 IUW327708 JES327708 JOO327708 JYK327708 KIG327708 KSC327708 LBY327708 LLU327708 LVQ327708 MFM327708 MPI327708 MZE327708 NJA327708 NSW327708 OCS327708 OMO327708 OWK327708 PGG327708 PQC327708 PZY327708 QJU327708 QTQ327708 RDM327708 RNI327708 RXE327708 SHA327708 SQW327708 TAS327708 TKO327708 TUK327708 UEG327708 UOC327708 UXY327708 VHU327708 VRQ327708 WBM327708 WLI327708 WVE327708 E393244 IS393244 SO393244 ACK393244 AMG393244 AWC393244 BFY393244 BPU393244 BZQ393244 CJM393244 CTI393244 DDE393244 DNA393244 DWW393244 EGS393244 EQO393244 FAK393244 FKG393244 FUC393244 GDY393244 GNU393244 GXQ393244 HHM393244 HRI393244 IBE393244 ILA393244 IUW393244 JES393244 JOO393244 JYK393244 KIG393244 KSC393244 LBY393244 LLU393244 LVQ393244 MFM393244 MPI393244 MZE393244 NJA393244 NSW393244 OCS393244 OMO393244 OWK393244 PGG393244 PQC393244 PZY393244 QJU393244 QTQ393244 RDM393244 RNI393244 RXE393244 SHA393244 SQW393244 TAS393244 TKO393244 TUK393244 UEG393244 UOC393244 UXY393244 VHU393244 VRQ393244 WBM393244 WLI393244 WVE393244 E458780 IS458780 SO458780 ACK458780 AMG458780 AWC458780 BFY458780 BPU458780 BZQ458780 CJM458780 CTI458780 DDE458780 DNA458780 DWW458780 EGS458780 EQO458780 FAK458780 FKG458780 FUC458780 GDY458780 GNU458780 GXQ458780 HHM458780 HRI458780 IBE458780 ILA458780 IUW458780 JES458780 JOO458780 JYK458780 KIG458780 KSC458780 LBY458780 LLU458780 LVQ458780 MFM458780 MPI458780 MZE458780 NJA458780 NSW458780 OCS458780 OMO458780 OWK458780 PGG458780 PQC458780 PZY458780 QJU458780 QTQ458780 RDM458780 RNI458780 RXE458780 SHA458780 SQW458780 TAS458780 TKO458780 TUK458780 UEG458780 UOC458780 UXY458780 VHU458780 VRQ458780 WBM458780 WLI458780 WVE458780 E524316 IS524316 SO524316 ACK524316 AMG524316 AWC524316 BFY524316 BPU524316 BZQ524316 CJM524316 CTI524316 DDE524316 DNA524316 DWW524316 EGS524316 EQO524316 FAK524316 FKG524316 FUC524316 GDY524316 GNU524316 GXQ524316 HHM524316 HRI524316 IBE524316 ILA524316 IUW524316 JES524316 JOO524316 JYK524316 KIG524316 KSC524316 LBY524316 LLU524316 LVQ524316 MFM524316 MPI524316 MZE524316 NJA524316 NSW524316 OCS524316 OMO524316 OWK524316 PGG524316 PQC524316 PZY524316 QJU524316 QTQ524316 RDM524316 RNI524316 RXE524316 SHA524316 SQW524316 TAS524316 TKO524316 TUK524316 UEG524316 UOC524316 UXY524316 VHU524316 VRQ524316 WBM524316 WLI524316 WVE524316 E589852 IS589852 SO589852 ACK589852 AMG589852 AWC589852 BFY589852 BPU589852 BZQ589852 CJM589852 CTI589852 DDE589852 DNA589852 DWW589852 EGS589852 EQO589852 FAK589852 FKG589852 FUC589852 GDY589852 GNU589852 GXQ589852 HHM589852 HRI589852 IBE589852 ILA589852 IUW589852 JES589852 JOO589852 JYK589852 KIG589852 KSC589852 LBY589852 LLU589852 LVQ589852 MFM589852 MPI589852 MZE589852 NJA589852 NSW589852 OCS589852 OMO589852 OWK589852 PGG589852 PQC589852 PZY589852 QJU589852 QTQ589852 RDM589852 RNI589852 RXE589852 SHA589852 SQW589852 TAS589852 TKO589852 TUK589852 UEG589852 UOC589852 UXY589852 VHU589852 VRQ589852 WBM589852 WLI589852 WVE589852 E655388 IS655388 SO655388 ACK655388 AMG655388 AWC655388 BFY655388 BPU655388 BZQ655388 CJM655388 CTI655388 DDE655388 DNA655388 DWW655388 EGS655388 EQO655388 FAK655388 FKG655388 FUC655388 GDY655388 GNU655388 GXQ655388 HHM655388 HRI655388 IBE655388 ILA655388 IUW655388 JES655388 JOO655388 JYK655388 KIG655388 KSC655388 LBY655388 LLU655388 LVQ655388 MFM655388 MPI655388 MZE655388 NJA655388 NSW655388 OCS655388 OMO655388 OWK655388 PGG655388 PQC655388 PZY655388 QJU655388 QTQ655388 RDM655388 RNI655388 RXE655388 SHA655388 SQW655388 TAS655388 TKO655388 TUK655388 UEG655388 UOC655388 UXY655388 VHU655388 VRQ655388 WBM655388 WLI655388 WVE655388 E720924 IS720924 SO720924 ACK720924 AMG720924 AWC720924 BFY720924 BPU720924 BZQ720924 CJM720924 CTI720924 DDE720924 DNA720924 DWW720924 EGS720924 EQO720924 FAK720924 FKG720924 FUC720924 GDY720924 GNU720924 GXQ720924 HHM720924 HRI720924 IBE720924 ILA720924 IUW720924 JES720924 JOO720924 JYK720924 KIG720924 KSC720924 LBY720924 LLU720924 LVQ720924 MFM720924 MPI720924 MZE720924 NJA720924 NSW720924 OCS720924 OMO720924 OWK720924 PGG720924 PQC720924 PZY720924 QJU720924 QTQ720924 RDM720924 RNI720924 RXE720924 SHA720924 SQW720924 TAS720924 TKO720924 TUK720924 UEG720924 UOC720924 UXY720924 VHU720924 VRQ720924 WBM720924 WLI720924 WVE720924 E786460 IS786460 SO786460 ACK786460 AMG786460 AWC786460 BFY786460 BPU786460 BZQ786460 CJM786460 CTI786460 DDE786460 DNA786460 DWW786460 EGS786460 EQO786460 FAK786460 FKG786460 FUC786460 GDY786460 GNU786460 GXQ786460 HHM786460 HRI786460 IBE786460 ILA786460 IUW786460 JES786460 JOO786460 JYK786460 KIG786460 KSC786460 LBY786460 LLU786460 LVQ786460 MFM786460 MPI786460 MZE786460 NJA786460 NSW786460 OCS786460 OMO786460 OWK786460 PGG786460 PQC786460 PZY786460 QJU786460 QTQ786460 RDM786460 RNI786460 RXE786460 SHA786460 SQW786460 TAS786460 TKO786460 TUK786460 UEG786460 UOC786460 UXY786460 VHU786460 VRQ786460 WBM786460 WLI786460 WVE786460 E851996 IS851996 SO851996 ACK851996 AMG851996 AWC851996 BFY851996 BPU851996 BZQ851996 CJM851996 CTI851996 DDE851996 DNA851996 DWW851996 EGS851996 EQO851996 FAK851996 FKG851996 FUC851996 GDY851996 GNU851996 GXQ851996 HHM851996 HRI851996 IBE851996 ILA851996 IUW851996 JES851996 JOO851996 JYK851996 KIG851996 KSC851996 LBY851996 LLU851996 LVQ851996 MFM851996 MPI851996 MZE851996 NJA851996 NSW851996 OCS851996 OMO851996 OWK851996 PGG851996 PQC851996 PZY851996 QJU851996 QTQ851996 RDM851996 RNI851996 RXE851996 SHA851996 SQW851996 TAS851996 TKO851996 TUK851996 UEG851996 UOC851996 UXY851996 VHU851996 VRQ851996 WBM851996 WLI851996 WVE851996 E917532 IS917532 SO917532 ACK917532 AMG917532 AWC917532 BFY917532 BPU917532 BZQ917532 CJM917532 CTI917532 DDE917532 DNA917532 DWW917532 EGS917532 EQO917532 FAK917532 FKG917532 FUC917532 GDY917532 GNU917532 GXQ917532 HHM917532 HRI917532 IBE917532 ILA917532 IUW917532 JES917532 JOO917532 JYK917532 KIG917532 KSC917532 LBY917532 LLU917532 LVQ917532 MFM917532 MPI917532 MZE917532 NJA917532 NSW917532 OCS917532 OMO917532 OWK917532 PGG917532 PQC917532 PZY917532 QJU917532 QTQ917532 RDM917532 RNI917532 RXE917532 SHA917532 SQW917532 TAS917532 TKO917532 TUK917532 UEG917532 UOC917532 UXY917532 VHU917532 VRQ917532 WBM917532 WLI917532 WVE917532 E983068 IS983068 SO983068 ACK983068 AMG983068 AWC983068 BFY983068 BPU983068 BZQ983068 CJM983068 CTI983068 DDE983068 DNA983068 DWW983068 EGS983068 EQO983068 FAK983068 FKG983068 FUC983068 GDY983068 GNU983068 GXQ983068 HHM983068 HRI983068 IBE983068 ILA983068 IUW983068 JES983068 JOO983068 JYK983068 KIG983068 KSC983068 LBY983068 LLU983068 LVQ983068 MFM983068 MPI983068 MZE983068 NJA983068 NSW983068 OCS983068 OMO983068 OWK983068 PGG983068 PQC983068 PZY983068 QJU983068 QTQ983068 RDM983068 RNI983068 RXE983068 SHA983068 SQW983068 TAS983068 TKO983068 TUK983068 UEG983068 UOC983068 UXY983068 VHU983068 VRQ983068 WBM983068 WLI983068 WVE983068 KSC983187:KSC983197 IS28:IS37 SO28:SO37 ACK28:ACK37 AMG28:AMG37 AWC28:AWC37 BFY28:BFY37 BPU28:BPU37 BZQ28:BZQ37 CJM28:CJM37 CTI28:CTI37 DDE28:DDE37 DNA28:DNA37 DWW28:DWW37 EGS28:EGS37 EQO28:EQO37 FAK28:FAK37 FKG28:FKG37 FUC28:FUC37 GDY28:GDY37 GNU28:GNU37 GXQ28:GXQ37 HHM28:HHM37 HRI28:HRI37 IBE28:IBE37 ILA28:ILA37 IUW28:IUW37 JES28:JES37 JOO28:JOO37 JYK28:JYK37 KIG28:KIG37 KSC28:KSC37 LBY28:LBY37 LLU28:LLU37 LVQ28:LVQ37 MFM28:MFM37 MPI28:MPI37 MZE28:MZE37 NJA28:NJA37 NSW28:NSW37 OCS28:OCS37 OMO28:OMO37 OWK28:OWK37 PGG28:PGG37 PQC28:PQC37 PZY28:PZY37 QJU28:QJU37 QTQ28:QTQ37 RDM28:RDM37 RNI28:RNI37 RXE28:RXE37 SHA28:SHA37 SQW28:SQW37 TAS28:TAS37 TKO28:TKO37 TUK28:TUK37 UEG28:UEG37 UOC28:UOC37 UXY28:UXY37 VHU28:VHU37 VRQ28:VRQ37 WBM28:WBM37 WLI28:WLI37 WVE28:WVE37 E65574:E65579 IS65574:IS65579 SO65574:SO65579 ACK65574:ACK65579 AMG65574:AMG65579 AWC65574:AWC65579 BFY65574:BFY65579 BPU65574:BPU65579 BZQ65574:BZQ65579 CJM65574:CJM65579 CTI65574:CTI65579 DDE65574:DDE65579 DNA65574:DNA65579 DWW65574:DWW65579 EGS65574:EGS65579 EQO65574:EQO65579 FAK65574:FAK65579 FKG65574:FKG65579 FUC65574:FUC65579 GDY65574:GDY65579 GNU65574:GNU65579 GXQ65574:GXQ65579 HHM65574:HHM65579 HRI65574:HRI65579 IBE65574:IBE65579 ILA65574:ILA65579 IUW65574:IUW65579 JES65574:JES65579 JOO65574:JOO65579 JYK65574:JYK65579 KIG65574:KIG65579 KSC65574:KSC65579 LBY65574:LBY65579 LLU65574:LLU65579 LVQ65574:LVQ65579 MFM65574:MFM65579 MPI65574:MPI65579 MZE65574:MZE65579 NJA65574:NJA65579 NSW65574:NSW65579 OCS65574:OCS65579 OMO65574:OMO65579 OWK65574:OWK65579 PGG65574:PGG65579 PQC65574:PQC65579 PZY65574:PZY65579 QJU65574:QJU65579 QTQ65574:QTQ65579 RDM65574:RDM65579 RNI65574:RNI65579 RXE65574:RXE65579 SHA65574:SHA65579 SQW65574:SQW65579 TAS65574:TAS65579 TKO65574:TKO65579 TUK65574:TUK65579 UEG65574:UEG65579 UOC65574:UOC65579 UXY65574:UXY65579 VHU65574:VHU65579 VRQ65574:VRQ65579 WBM65574:WBM65579 WLI65574:WLI65579 WVE65574:WVE65579 E131110:E131115 IS131110:IS131115 SO131110:SO131115 ACK131110:ACK131115 AMG131110:AMG131115 AWC131110:AWC131115 BFY131110:BFY131115 BPU131110:BPU131115 BZQ131110:BZQ131115 CJM131110:CJM131115 CTI131110:CTI131115 DDE131110:DDE131115 DNA131110:DNA131115 DWW131110:DWW131115 EGS131110:EGS131115 EQO131110:EQO131115 FAK131110:FAK131115 FKG131110:FKG131115 FUC131110:FUC131115 GDY131110:GDY131115 GNU131110:GNU131115 GXQ131110:GXQ131115 HHM131110:HHM131115 HRI131110:HRI131115 IBE131110:IBE131115 ILA131110:ILA131115 IUW131110:IUW131115 JES131110:JES131115 JOO131110:JOO131115 JYK131110:JYK131115 KIG131110:KIG131115 KSC131110:KSC131115 LBY131110:LBY131115 LLU131110:LLU131115 LVQ131110:LVQ131115 MFM131110:MFM131115 MPI131110:MPI131115 MZE131110:MZE131115 NJA131110:NJA131115 NSW131110:NSW131115 OCS131110:OCS131115 OMO131110:OMO131115 OWK131110:OWK131115 PGG131110:PGG131115 PQC131110:PQC131115 PZY131110:PZY131115 QJU131110:QJU131115 QTQ131110:QTQ131115 RDM131110:RDM131115 RNI131110:RNI131115 RXE131110:RXE131115 SHA131110:SHA131115 SQW131110:SQW131115 TAS131110:TAS131115 TKO131110:TKO131115 TUK131110:TUK131115 UEG131110:UEG131115 UOC131110:UOC131115 UXY131110:UXY131115 VHU131110:VHU131115 VRQ131110:VRQ131115 WBM131110:WBM131115 WLI131110:WLI131115 WVE131110:WVE131115 E196646:E196651 IS196646:IS196651 SO196646:SO196651 ACK196646:ACK196651 AMG196646:AMG196651 AWC196646:AWC196651 BFY196646:BFY196651 BPU196646:BPU196651 BZQ196646:BZQ196651 CJM196646:CJM196651 CTI196646:CTI196651 DDE196646:DDE196651 DNA196646:DNA196651 DWW196646:DWW196651 EGS196646:EGS196651 EQO196646:EQO196651 FAK196646:FAK196651 FKG196646:FKG196651 FUC196646:FUC196651 GDY196646:GDY196651 GNU196646:GNU196651 GXQ196646:GXQ196651 HHM196646:HHM196651 HRI196646:HRI196651 IBE196646:IBE196651 ILA196646:ILA196651 IUW196646:IUW196651 JES196646:JES196651 JOO196646:JOO196651 JYK196646:JYK196651 KIG196646:KIG196651 KSC196646:KSC196651 LBY196646:LBY196651 LLU196646:LLU196651 LVQ196646:LVQ196651 MFM196646:MFM196651 MPI196646:MPI196651 MZE196646:MZE196651 NJA196646:NJA196651 NSW196646:NSW196651 OCS196646:OCS196651 OMO196646:OMO196651 OWK196646:OWK196651 PGG196646:PGG196651 PQC196646:PQC196651 PZY196646:PZY196651 QJU196646:QJU196651 QTQ196646:QTQ196651 RDM196646:RDM196651 RNI196646:RNI196651 RXE196646:RXE196651 SHA196646:SHA196651 SQW196646:SQW196651 TAS196646:TAS196651 TKO196646:TKO196651 TUK196646:TUK196651 UEG196646:UEG196651 UOC196646:UOC196651 UXY196646:UXY196651 VHU196646:VHU196651 VRQ196646:VRQ196651 WBM196646:WBM196651 WLI196646:WLI196651 WVE196646:WVE196651 E262182:E262187 IS262182:IS262187 SO262182:SO262187 ACK262182:ACK262187 AMG262182:AMG262187 AWC262182:AWC262187 BFY262182:BFY262187 BPU262182:BPU262187 BZQ262182:BZQ262187 CJM262182:CJM262187 CTI262182:CTI262187 DDE262182:DDE262187 DNA262182:DNA262187 DWW262182:DWW262187 EGS262182:EGS262187 EQO262182:EQO262187 FAK262182:FAK262187 FKG262182:FKG262187 FUC262182:FUC262187 GDY262182:GDY262187 GNU262182:GNU262187 GXQ262182:GXQ262187 HHM262182:HHM262187 HRI262182:HRI262187 IBE262182:IBE262187 ILA262182:ILA262187 IUW262182:IUW262187 JES262182:JES262187 JOO262182:JOO262187 JYK262182:JYK262187 KIG262182:KIG262187 KSC262182:KSC262187 LBY262182:LBY262187 LLU262182:LLU262187 LVQ262182:LVQ262187 MFM262182:MFM262187 MPI262182:MPI262187 MZE262182:MZE262187 NJA262182:NJA262187 NSW262182:NSW262187 OCS262182:OCS262187 OMO262182:OMO262187 OWK262182:OWK262187 PGG262182:PGG262187 PQC262182:PQC262187 PZY262182:PZY262187 QJU262182:QJU262187 QTQ262182:QTQ262187 RDM262182:RDM262187 RNI262182:RNI262187 RXE262182:RXE262187 SHA262182:SHA262187 SQW262182:SQW262187 TAS262182:TAS262187 TKO262182:TKO262187 TUK262182:TUK262187 UEG262182:UEG262187 UOC262182:UOC262187 UXY262182:UXY262187 VHU262182:VHU262187 VRQ262182:VRQ262187 WBM262182:WBM262187 WLI262182:WLI262187 WVE262182:WVE262187 E327718:E327723 IS327718:IS327723 SO327718:SO327723 ACK327718:ACK327723 AMG327718:AMG327723 AWC327718:AWC327723 BFY327718:BFY327723 BPU327718:BPU327723 BZQ327718:BZQ327723 CJM327718:CJM327723 CTI327718:CTI327723 DDE327718:DDE327723 DNA327718:DNA327723 DWW327718:DWW327723 EGS327718:EGS327723 EQO327718:EQO327723 FAK327718:FAK327723 FKG327718:FKG327723 FUC327718:FUC327723 GDY327718:GDY327723 GNU327718:GNU327723 GXQ327718:GXQ327723 HHM327718:HHM327723 HRI327718:HRI327723 IBE327718:IBE327723 ILA327718:ILA327723 IUW327718:IUW327723 JES327718:JES327723 JOO327718:JOO327723 JYK327718:JYK327723 KIG327718:KIG327723 KSC327718:KSC327723 LBY327718:LBY327723 LLU327718:LLU327723 LVQ327718:LVQ327723 MFM327718:MFM327723 MPI327718:MPI327723 MZE327718:MZE327723 NJA327718:NJA327723 NSW327718:NSW327723 OCS327718:OCS327723 OMO327718:OMO327723 OWK327718:OWK327723 PGG327718:PGG327723 PQC327718:PQC327723 PZY327718:PZY327723 QJU327718:QJU327723 QTQ327718:QTQ327723 RDM327718:RDM327723 RNI327718:RNI327723 RXE327718:RXE327723 SHA327718:SHA327723 SQW327718:SQW327723 TAS327718:TAS327723 TKO327718:TKO327723 TUK327718:TUK327723 UEG327718:UEG327723 UOC327718:UOC327723 UXY327718:UXY327723 VHU327718:VHU327723 VRQ327718:VRQ327723 WBM327718:WBM327723 WLI327718:WLI327723 WVE327718:WVE327723 E393254:E393259 IS393254:IS393259 SO393254:SO393259 ACK393254:ACK393259 AMG393254:AMG393259 AWC393254:AWC393259 BFY393254:BFY393259 BPU393254:BPU393259 BZQ393254:BZQ393259 CJM393254:CJM393259 CTI393254:CTI393259 DDE393254:DDE393259 DNA393254:DNA393259 DWW393254:DWW393259 EGS393254:EGS393259 EQO393254:EQO393259 FAK393254:FAK393259 FKG393254:FKG393259 FUC393254:FUC393259 GDY393254:GDY393259 GNU393254:GNU393259 GXQ393254:GXQ393259 HHM393254:HHM393259 HRI393254:HRI393259 IBE393254:IBE393259 ILA393254:ILA393259 IUW393254:IUW393259 JES393254:JES393259 JOO393254:JOO393259 JYK393254:JYK393259 KIG393254:KIG393259 KSC393254:KSC393259 LBY393254:LBY393259 LLU393254:LLU393259 LVQ393254:LVQ393259 MFM393254:MFM393259 MPI393254:MPI393259 MZE393254:MZE393259 NJA393254:NJA393259 NSW393254:NSW393259 OCS393254:OCS393259 OMO393254:OMO393259 OWK393254:OWK393259 PGG393254:PGG393259 PQC393254:PQC393259 PZY393254:PZY393259 QJU393254:QJU393259 QTQ393254:QTQ393259 RDM393254:RDM393259 RNI393254:RNI393259 RXE393254:RXE393259 SHA393254:SHA393259 SQW393254:SQW393259 TAS393254:TAS393259 TKO393254:TKO393259 TUK393254:TUK393259 UEG393254:UEG393259 UOC393254:UOC393259 UXY393254:UXY393259 VHU393254:VHU393259 VRQ393254:VRQ393259 WBM393254:WBM393259 WLI393254:WLI393259 WVE393254:WVE393259 E458790:E458795 IS458790:IS458795 SO458790:SO458795 ACK458790:ACK458795 AMG458790:AMG458795 AWC458790:AWC458795 BFY458790:BFY458795 BPU458790:BPU458795 BZQ458790:BZQ458795 CJM458790:CJM458795 CTI458790:CTI458795 DDE458790:DDE458795 DNA458790:DNA458795 DWW458790:DWW458795 EGS458790:EGS458795 EQO458790:EQO458795 FAK458790:FAK458795 FKG458790:FKG458795 FUC458790:FUC458795 GDY458790:GDY458795 GNU458790:GNU458795 GXQ458790:GXQ458795 HHM458790:HHM458795 HRI458790:HRI458795 IBE458790:IBE458795 ILA458790:ILA458795 IUW458790:IUW458795 JES458790:JES458795 JOO458790:JOO458795 JYK458790:JYK458795 KIG458790:KIG458795 KSC458790:KSC458795 LBY458790:LBY458795 LLU458790:LLU458795 LVQ458790:LVQ458795 MFM458790:MFM458795 MPI458790:MPI458795 MZE458790:MZE458795 NJA458790:NJA458795 NSW458790:NSW458795 OCS458790:OCS458795 OMO458790:OMO458795 OWK458790:OWK458795 PGG458790:PGG458795 PQC458790:PQC458795 PZY458790:PZY458795 QJU458790:QJU458795 QTQ458790:QTQ458795 RDM458790:RDM458795 RNI458790:RNI458795 RXE458790:RXE458795 SHA458790:SHA458795 SQW458790:SQW458795 TAS458790:TAS458795 TKO458790:TKO458795 TUK458790:TUK458795 UEG458790:UEG458795 UOC458790:UOC458795 UXY458790:UXY458795 VHU458790:VHU458795 VRQ458790:VRQ458795 WBM458790:WBM458795 WLI458790:WLI458795 WVE458790:WVE458795 E524326:E524331 IS524326:IS524331 SO524326:SO524331 ACK524326:ACK524331 AMG524326:AMG524331 AWC524326:AWC524331 BFY524326:BFY524331 BPU524326:BPU524331 BZQ524326:BZQ524331 CJM524326:CJM524331 CTI524326:CTI524331 DDE524326:DDE524331 DNA524326:DNA524331 DWW524326:DWW524331 EGS524326:EGS524331 EQO524326:EQO524331 FAK524326:FAK524331 FKG524326:FKG524331 FUC524326:FUC524331 GDY524326:GDY524331 GNU524326:GNU524331 GXQ524326:GXQ524331 HHM524326:HHM524331 HRI524326:HRI524331 IBE524326:IBE524331 ILA524326:ILA524331 IUW524326:IUW524331 JES524326:JES524331 JOO524326:JOO524331 JYK524326:JYK524331 KIG524326:KIG524331 KSC524326:KSC524331 LBY524326:LBY524331 LLU524326:LLU524331 LVQ524326:LVQ524331 MFM524326:MFM524331 MPI524326:MPI524331 MZE524326:MZE524331 NJA524326:NJA524331 NSW524326:NSW524331 OCS524326:OCS524331 OMO524326:OMO524331 OWK524326:OWK524331 PGG524326:PGG524331 PQC524326:PQC524331 PZY524326:PZY524331 QJU524326:QJU524331 QTQ524326:QTQ524331 RDM524326:RDM524331 RNI524326:RNI524331 RXE524326:RXE524331 SHA524326:SHA524331 SQW524326:SQW524331 TAS524326:TAS524331 TKO524326:TKO524331 TUK524326:TUK524331 UEG524326:UEG524331 UOC524326:UOC524331 UXY524326:UXY524331 VHU524326:VHU524331 VRQ524326:VRQ524331 WBM524326:WBM524331 WLI524326:WLI524331 WVE524326:WVE524331 E589862:E589867 IS589862:IS589867 SO589862:SO589867 ACK589862:ACK589867 AMG589862:AMG589867 AWC589862:AWC589867 BFY589862:BFY589867 BPU589862:BPU589867 BZQ589862:BZQ589867 CJM589862:CJM589867 CTI589862:CTI589867 DDE589862:DDE589867 DNA589862:DNA589867 DWW589862:DWW589867 EGS589862:EGS589867 EQO589862:EQO589867 FAK589862:FAK589867 FKG589862:FKG589867 FUC589862:FUC589867 GDY589862:GDY589867 GNU589862:GNU589867 GXQ589862:GXQ589867 HHM589862:HHM589867 HRI589862:HRI589867 IBE589862:IBE589867 ILA589862:ILA589867 IUW589862:IUW589867 JES589862:JES589867 JOO589862:JOO589867 JYK589862:JYK589867 KIG589862:KIG589867 KSC589862:KSC589867 LBY589862:LBY589867 LLU589862:LLU589867 LVQ589862:LVQ589867 MFM589862:MFM589867 MPI589862:MPI589867 MZE589862:MZE589867 NJA589862:NJA589867 NSW589862:NSW589867 OCS589862:OCS589867 OMO589862:OMO589867 OWK589862:OWK589867 PGG589862:PGG589867 PQC589862:PQC589867 PZY589862:PZY589867 QJU589862:QJU589867 QTQ589862:QTQ589867 RDM589862:RDM589867 RNI589862:RNI589867 RXE589862:RXE589867 SHA589862:SHA589867 SQW589862:SQW589867 TAS589862:TAS589867 TKO589862:TKO589867 TUK589862:TUK589867 UEG589862:UEG589867 UOC589862:UOC589867 UXY589862:UXY589867 VHU589862:VHU589867 VRQ589862:VRQ589867 WBM589862:WBM589867 WLI589862:WLI589867 WVE589862:WVE589867 E655398:E655403 IS655398:IS655403 SO655398:SO655403 ACK655398:ACK655403 AMG655398:AMG655403 AWC655398:AWC655403 BFY655398:BFY655403 BPU655398:BPU655403 BZQ655398:BZQ655403 CJM655398:CJM655403 CTI655398:CTI655403 DDE655398:DDE655403 DNA655398:DNA655403 DWW655398:DWW655403 EGS655398:EGS655403 EQO655398:EQO655403 FAK655398:FAK655403 FKG655398:FKG655403 FUC655398:FUC655403 GDY655398:GDY655403 GNU655398:GNU655403 GXQ655398:GXQ655403 HHM655398:HHM655403 HRI655398:HRI655403 IBE655398:IBE655403 ILA655398:ILA655403 IUW655398:IUW655403 JES655398:JES655403 JOO655398:JOO655403 JYK655398:JYK655403 KIG655398:KIG655403 KSC655398:KSC655403 LBY655398:LBY655403 LLU655398:LLU655403 LVQ655398:LVQ655403 MFM655398:MFM655403 MPI655398:MPI655403 MZE655398:MZE655403 NJA655398:NJA655403 NSW655398:NSW655403 OCS655398:OCS655403 OMO655398:OMO655403 OWK655398:OWK655403 PGG655398:PGG655403 PQC655398:PQC655403 PZY655398:PZY655403 QJU655398:QJU655403 QTQ655398:QTQ655403 RDM655398:RDM655403 RNI655398:RNI655403 RXE655398:RXE655403 SHA655398:SHA655403 SQW655398:SQW655403 TAS655398:TAS655403 TKO655398:TKO655403 TUK655398:TUK655403 UEG655398:UEG655403 UOC655398:UOC655403 UXY655398:UXY655403 VHU655398:VHU655403 VRQ655398:VRQ655403 WBM655398:WBM655403 WLI655398:WLI655403 WVE655398:WVE655403 E720934:E720939 IS720934:IS720939 SO720934:SO720939 ACK720934:ACK720939 AMG720934:AMG720939 AWC720934:AWC720939 BFY720934:BFY720939 BPU720934:BPU720939 BZQ720934:BZQ720939 CJM720934:CJM720939 CTI720934:CTI720939 DDE720934:DDE720939 DNA720934:DNA720939 DWW720934:DWW720939 EGS720934:EGS720939 EQO720934:EQO720939 FAK720934:FAK720939 FKG720934:FKG720939 FUC720934:FUC720939 GDY720934:GDY720939 GNU720934:GNU720939 GXQ720934:GXQ720939 HHM720934:HHM720939 HRI720934:HRI720939 IBE720934:IBE720939 ILA720934:ILA720939 IUW720934:IUW720939 JES720934:JES720939 JOO720934:JOO720939 JYK720934:JYK720939 KIG720934:KIG720939 KSC720934:KSC720939 LBY720934:LBY720939 LLU720934:LLU720939 LVQ720934:LVQ720939 MFM720934:MFM720939 MPI720934:MPI720939 MZE720934:MZE720939 NJA720934:NJA720939 NSW720934:NSW720939 OCS720934:OCS720939 OMO720934:OMO720939 OWK720934:OWK720939 PGG720934:PGG720939 PQC720934:PQC720939 PZY720934:PZY720939 QJU720934:QJU720939 QTQ720934:QTQ720939 RDM720934:RDM720939 RNI720934:RNI720939 RXE720934:RXE720939 SHA720934:SHA720939 SQW720934:SQW720939 TAS720934:TAS720939 TKO720934:TKO720939 TUK720934:TUK720939 UEG720934:UEG720939 UOC720934:UOC720939 UXY720934:UXY720939 VHU720934:VHU720939 VRQ720934:VRQ720939 WBM720934:WBM720939 WLI720934:WLI720939 WVE720934:WVE720939 E786470:E786475 IS786470:IS786475 SO786470:SO786475 ACK786470:ACK786475 AMG786470:AMG786475 AWC786470:AWC786475 BFY786470:BFY786475 BPU786470:BPU786475 BZQ786470:BZQ786475 CJM786470:CJM786475 CTI786470:CTI786475 DDE786470:DDE786475 DNA786470:DNA786475 DWW786470:DWW786475 EGS786470:EGS786475 EQO786470:EQO786475 FAK786470:FAK786475 FKG786470:FKG786475 FUC786470:FUC786475 GDY786470:GDY786475 GNU786470:GNU786475 GXQ786470:GXQ786475 HHM786470:HHM786475 HRI786470:HRI786475 IBE786470:IBE786475 ILA786470:ILA786475 IUW786470:IUW786475 JES786470:JES786475 JOO786470:JOO786475 JYK786470:JYK786475 KIG786470:KIG786475 KSC786470:KSC786475 LBY786470:LBY786475 LLU786470:LLU786475 LVQ786470:LVQ786475 MFM786470:MFM786475 MPI786470:MPI786475 MZE786470:MZE786475 NJA786470:NJA786475 NSW786470:NSW786475 OCS786470:OCS786475 OMO786470:OMO786475 OWK786470:OWK786475 PGG786470:PGG786475 PQC786470:PQC786475 PZY786470:PZY786475 QJU786470:QJU786475 QTQ786470:QTQ786475 RDM786470:RDM786475 RNI786470:RNI786475 RXE786470:RXE786475 SHA786470:SHA786475 SQW786470:SQW786475 TAS786470:TAS786475 TKO786470:TKO786475 TUK786470:TUK786475 UEG786470:UEG786475 UOC786470:UOC786475 UXY786470:UXY786475 VHU786470:VHU786475 VRQ786470:VRQ786475 WBM786470:WBM786475 WLI786470:WLI786475 WVE786470:WVE786475 E852006:E852011 IS852006:IS852011 SO852006:SO852011 ACK852006:ACK852011 AMG852006:AMG852011 AWC852006:AWC852011 BFY852006:BFY852011 BPU852006:BPU852011 BZQ852006:BZQ852011 CJM852006:CJM852011 CTI852006:CTI852011 DDE852006:DDE852011 DNA852006:DNA852011 DWW852006:DWW852011 EGS852006:EGS852011 EQO852006:EQO852011 FAK852006:FAK852011 FKG852006:FKG852011 FUC852006:FUC852011 GDY852006:GDY852011 GNU852006:GNU852011 GXQ852006:GXQ852011 HHM852006:HHM852011 HRI852006:HRI852011 IBE852006:IBE852011 ILA852006:ILA852011 IUW852006:IUW852011 JES852006:JES852011 JOO852006:JOO852011 JYK852006:JYK852011 KIG852006:KIG852011 KSC852006:KSC852011 LBY852006:LBY852011 LLU852006:LLU852011 LVQ852006:LVQ852011 MFM852006:MFM852011 MPI852006:MPI852011 MZE852006:MZE852011 NJA852006:NJA852011 NSW852006:NSW852011 OCS852006:OCS852011 OMO852006:OMO852011 OWK852006:OWK852011 PGG852006:PGG852011 PQC852006:PQC852011 PZY852006:PZY852011 QJU852006:QJU852011 QTQ852006:QTQ852011 RDM852006:RDM852011 RNI852006:RNI852011 RXE852006:RXE852011 SHA852006:SHA852011 SQW852006:SQW852011 TAS852006:TAS852011 TKO852006:TKO852011 TUK852006:TUK852011 UEG852006:UEG852011 UOC852006:UOC852011 UXY852006:UXY852011 VHU852006:VHU852011 VRQ852006:VRQ852011 WBM852006:WBM852011 WLI852006:WLI852011 WVE852006:WVE852011 E917542:E917547 IS917542:IS917547 SO917542:SO917547 ACK917542:ACK917547 AMG917542:AMG917547 AWC917542:AWC917547 BFY917542:BFY917547 BPU917542:BPU917547 BZQ917542:BZQ917547 CJM917542:CJM917547 CTI917542:CTI917547 DDE917542:DDE917547 DNA917542:DNA917547 DWW917542:DWW917547 EGS917542:EGS917547 EQO917542:EQO917547 FAK917542:FAK917547 FKG917542:FKG917547 FUC917542:FUC917547 GDY917542:GDY917547 GNU917542:GNU917547 GXQ917542:GXQ917547 HHM917542:HHM917547 HRI917542:HRI917547 IBE917542:IBE917547 ILA917542:ILA917547 IUW917542:IUW917547 JES917542:JES917547 JOO917542:JOO917547 JYK917542:JYK917547 KIG917542:KIG917547 KSC917542:KSC917547 LBY917542:LBY917547 LLU917542:LLU917547 LVQ917542:LVQ917547 MFM917542:MFM917547 MPI917542:MPI917547 MZE917542:MZE917547 NJA917542:NJA917547 NSW917542:NSW917547 OCS917542:OCS917547 OMO917542:OMO917547 OWK917542:OWK917547 PGG917542:PGG917547 PQC917542:PQC917547 PZY917542:PZY917547 QJU917542:QJU917547 QTQ917542:QTQ917547 RDM917542:RDM917547 RNI917542:RNI917547 RXE917542:RXE917547 SHA917542:SHA917547 SQW917542:SQW917547 TAS917542:TAS917547 TKO917542:TKO917547 TUK917542:TUK917547 UEG917542:UEG917547 UOC917542:UOC917547 UXY917542:UXY917547 VHU917542:VHU917547 VRQ917542:VRQ917547 WBM917542:WBM917547 WLI917542:WLI917547 WVE917542:WVE917547 E983078:E983083 IS983078:IS983083 SO983078:SO983083 ACK983078:ACK983083 AMG983078:AMG983083 AWC983078:AWC983083 BFY983078:BFY983083 BPU983078:BPU983083 BZQ983078:BZQ983083 CJM983078:CJM983083 CTI983078:CTI983083 DDE983078:DDE983083 DNA983078:DNA983083 DWW983078:DWW983083 EGS983078:EGS983083 EQO983078:EQO983083 FAK983078:FAK983083 FKG983078:FKG983083 FUC983078:FUC983083 GDY983078:GDY983083 GNU983078:GNU983083 GXQ983078:GXQ983083 HHM983078:HHM983083 HRI983078:HRI983083 IBE983078:IBE983083 ILA983078:ILA983083 IUW983078:IUW983083 JES983078:JES983083 JOO983078:JOO983083 JYK983078:JYK983083 KIG983078:KIG983083 KSC983078:KSC983083 LBY983078:LBY983083 LLU983078:LLU983083 LVQ983078:LVQ983083 MFM983078:MFM983083 MPI983078:MPI983083 MZE983078:MZE983083 NJA983078:NJA983083 NSW983078:NSW983083 OCS983078:OCS983083 OMO983078:OMO983083 OWK983078:OWK983083 PGG983078:PGG983083 PQC983078:PQC983083 PZY983078:PZY983083 QJU983078:QJU983083 QTQ983078:QTQ983083 RDM983078:RDM983083 RNI983078:RNI983083 RXE983078:RXE983083 SHA983078:SHA983083 SQW983078:SQW983083 TAS983078:TAS983083 TKO983078:TKO983083 TUK983078:TUK983083 UEG983078:UEG983083 UOC983078:UOC983083 UXY983078:UXY983083 VHU983078:VHU983083 VRQ983078:VRQ983083 WBM983078:WBM983083 WLI983078:WLI983083 WVE983078:WVE983083 LBY983187:LBY983197 IS39:IS46 SO39:SO46 ACK39:ACK46 AMG39:AMG46 AWC39:AWC46 BFY39:BFY46 BPU39:BPU46 BZQ39:BZQ46 CJM39:CJM46 CTI39:CTI46 DDE39:DDE46 DNA39:DNA46 DWW39:DWW46 EGS39:EGS46 EQO39:EQO46 FAK39:FAK46 FKG39:FKG46 FUC39:FUC46 GDY39:GDY46 GNU39:GNU46 GXQ39:GXQ46 HHM39:HHM46 HRI39:HRI46 IBE39:IBE46 ILA39:ILA46 IUW39:IUW46 JES39:JES46 JOO39:JOO46 JYK39:JYK46 KIG39:KIG46 KSC39:KSC46 LBY39:LBY46 LLU39:LLU46 LVQ39:LVQ46 MFM39:MFM46 MPI39:MPI46 MZE39:MZE46 NJA39:NJA46 NSW39:NSW46 OCS39:OCS46 OMO39:OMO46 OWK39:OWK46 PGG39:PGG46 PQC39:PQC46 PZY39:PZY46 QJU39:QJU46 QTQ39:QTQ46 RDM39:RDM46 RNI39:RNI46 RXE39:RXE46 SHA39:SHA46 SQW39:SQW46 TAS39:TAS46 TKO39:TKO46 TUK39:TUK46 UEG39:UEG46 UOC39:UOC46 UXY39:UXY46 VHU39:VHU46 VRQ39:VRQ46 WBM39:WBM46 WLI39:WLI46 WVE39:WVE46 E65581:E65588 IS65581:IS65588 SO65581:SO65588 ACK65581:ACK65588 AMG65581:AMG65588 AWC65581:AWC65588 BFY65581:BFY65588 BPU65581:BPU65588 BZQ65581:BZQ65588 CJM65581:CJM65588 CTI65581:CTI65588 DDE65581:DDE65588 DNA65581:DNA65588 DWW65581:DWW65588 EGS65581:EGS65588 EQO65581:EQO65588 FAK65581:FAK65588 FKG65581:FKG65588 FUC65581:FUC65588 GDY65581:GDY65588 GNU65581:GNU65588 GXQ65581:GXQ65588 HHM65581:HHM65588 HRI65581:HRI65588 IBE65581:IBE65588 ILA65581:ILA65588 IUW65581:IUW65588 JES65581:JES65588 JOO65581:JOO65588 JYK65581:JYK65588 KIG65581:KIG65588 KSC65581:KSC65588 LBY65581:LBY65588 LLU65581:LLU65588 LVQ65581:LVQ65588 MFM65581:MFM65588 MPI65581:MPI65588 MZE65581:MZE65588 NJA65581:NJA65588 NSW65581:NSW65588 OCS65581:OCS65588 OMO65581:OMO65588 OWK65581:OWK65588 PGG65581:PGG65588 PQC65581:PQC65588 PZY65581:PZY65588 QJU65581:QJU65588 QTQ65581:QTQ65588 RDM65581:RDM65588 RNI65581:RNI65588 RXE65581:RXE65588 SHA65581:SHA65588 SQW65581:SQW65588 TAS65581:TAS65588 TKO65581:TKO65588 TUK65581:TUK65588 UEG65581:UEG65588 UOC65581:UOC65588 UXY65581:UXY65588 VHU65581:VHU65588 VRQ65581:VRQ65588 WBM65581:WBM65588 WLI65581:WLI65588 WVE65581:WVE65588 E131117:E131124 IS131117:IS131124 SO131117:SO131124 ACK131117:ACK131124 AMG131117:AMG131124 AWC131117:AWC131124 BFY131117:BFY131124 BPU131117:BPU131124 BZQ131117:BZQ131124 CJM131117:CJM131124 CTI131117:CTI131124 DDE131117:DDE131124 DNA131117:DNA131124 DWW131117:DWW131124 EGS131117:EGS131124 EQO131117:EQO131124 FAK131117:FAK131124 FKG131117:FKG131124 FUC131117:FUC131124 GDY131117:GDY131124 GNU131117:GNU131124 GXQ131117:GXQ131124 HHM131117:HHM131124 HRI131117:HRI131124 IBE131117:IBE131124 ILA131117:ILA131124 IUW131117:IUW131124 JES131117:JES131124 JOO131117:JOO131124 JYK131117:JYK131124 KIG131117:KIG131124 KSC131117:KSC131124 LBY131117:LBY131124 LLU131117:LLU131124 LVQ131117:LVQ131124 MFM131117:MFM131124 MPI131117:MPI131124 MZE131117:MZE131124 NJA131117:NJA131124 NSW131117:NSW131124 OCS131117:OCS131124 OMO131117:OMO131124 OWK131117:OWK131124 PGG131117:PGG131124 PQC131117:PQC131124 PZY131117:PZY131124 QJU131117:QJU131124 QTQ131117:QTQ131124 RDM131117:RDM131124 RNI131117:RNI131124 RXE131117:RXE131124 SHA131117:SHA131124 SQW131117:SQW131124 TAS131117:TAS131124 TKO131117:TKO131124 TUK131117:TUK131124 UEG131117:UEG131124 UOC131117:UOC131124 UXY131117:UXY131124 VHU131117:VHU131124 VRQ131117:VRQ131124 WBM131117:WBM131124 WLI131117:WLI131124 WVE131117:WVE131124 E196653:E196660 IS196653:IS196660 SO196653:SO196660 ACK196653:ACK196660 AMG196653:AMG196660 AWC196653:AWC196660 BFY196653:BFY196660 BPU196653:BPU196660 BZQ196653:BZQ196660 CJM196653:CJM196660 CTI196653:CTI196660 DDE196653:DDE196660 DNA196653:DNA196660 DWW196653:DWW196660 EGS196653:EGS196660 EQO196653:EQO196660 FAK196653:FAK196660 FKG196653:FKG196660 FUC196653:FUC196660 GDY196653:GDY196660 GNU196653:GNU196660 GXQ196653:GXQ196660 HHM196653:HHM196660 HRI196653:HRI196660 IBE196653:IBE196660 ILA196653:ILA196660 IUW196653:IUW196660 JES196653:JES196660 JOO196653:JOO196660 JYK196653:JYK196660 KIG196653:KIG196660 KSC196653:KSC196660 LBY196653:LBY196660 LLU196653:LLU196660 LVQ196653:LVQ196660 MFM196653:MFM196660 MPI196653:MPI196660 MZE196653:MZE196660 NJA196653:NJA196660 NSW196653:NSW196660 OCS196653:OCS196660 OMO196653:OMO196660 OWK196653:OWK196660 PGG196653:PGG196660 PQC196653:PQC196660 PZY196653:PZY196660 QJU196653:QJU196660 QTQ196653:QTQ196660 RDM196653:RDM196660 RNI196653:RNI196660 RXE196653:RXE196660 SHA196653:SHA196660 SQW196653:SQW196660 TAS196653:TAS196660 TKO196653:TKO196660 TUK196653:TUK196660 UEG196653:UEG196660 UOC196653:UOC196660 UXY196653:UXY196660 VHU196653:VHU196660 VRQ196653:VRQ196660 WBM196653:WBM196660 WLI196653:WLI196660 WVE196653:WVE196660 E262189:E262196 IS262189:IS262196 SO262189:SO262196 ACK262189:ACK262196 AMG262189:AMG262196 AWC262189:AWC262196 BFY262189:BFY262196 BPU262189:BPU262196 BZQ262189:BZQ262196 CJM262189:CJM262196 CTI262189:CTI262196 DDE262189:DDE262196 DNA262189:DNA262196 DWW262189:DWW262196 EGS262189:EGS262196 EQO262189:EQO262196 FAK262189:FAK262196 FKG262189:FKG262196 FUC262189:FUC262196 GDY262189:GDY262196 GNU262189:GNU262196 GXQ262189:GXQ262196 HHM262189:HHM262196 HRI262189:HRI262196 IBE262189:IBE262196 ILA262189:ILA262196 IUW262189:IUW262196 JES262189:JES262196 JOO262189:JOO262196 JYK262189:JYK262196 KIG262189:KIG262196 KSC262189:KSC262196 LBY262189:LBY262196 LLU262189:LLU262196 LVQ262189:LVQ262196 MFM262189:MFM262196 MPI262189:MPI262196 MZE262189:MZE262196 NJA262189:NJA262196 NSW262189:NSW262196 OCS262189:OCS262196 OMO262189:OMO262196 OWK262189:OWK262196 PGG262189:PGG262196 PQC262189:PQC262196 PZY262189:PZY262196 QJU262189:QJU262196 QTQ262189:QTQ262196 RDM262189:RDM262196 RNI262189:RNI262196 RXE262189:RXE262196 SHA262189:SHA262196 SQW262189:SQW262196 TAS262189:TAS262196 TKO262189:TKO262196 TUK262189:TUK262196 UEG262189:UEG262196 UOC262189:UOC262196 UXY262189:UXY262196 VHU262189:VHU262196 VRQ262189:VRQ262196 WBM262189:WBM262196 WLI262189:WLI262196 WVE262189:WVE262196 E327725:E327732 IS327725:IS327732 SO327725:SO327732 ACK327725:ACK327732 AMG327725:AMG327732 AWC327725:AWC327732 BFY327725:BFY327732 BPU327725:BPU327732 BZQ327725:BZQ327732 CJM327725:CJM327732 CTI327725:CTI327732 DDE327725:DDE327732 DNA327725:DNA327732 DWW327725:DWW327732 EGS327725:EGS327732 EQO327725:EQO327732 FAK327725:FAK327732 FKG327725:FKG327732 FUC327725:FUC327732 GDY327725:GDY327732 GNU327725:GNU327732 GXQ327725:GXQ327732 HHM327725:HHM327732 HRI327725:HRI327732 IBE327725:IBE327732 ILA327725:ILA327732 IUW327725:IUW327732 JES327725:JES327732 JOO327725:JOO327732 JYK327725:JYK327732 KIG327725:KIG327732 KSC327725:KSC327732 LBY327725:LBY327732 LLU327725:LLU327732 LVQ327725:LVQ327732 MFM327725:MFM327732 MPI327725:MPI327732 MZE327725:MZE327732 NJA327725:NJA327732 NSW327725:NSW327732 OCS327725:OCS327732 OMO327725:OMO327732 OWK327725:OWK327732 PGG327725:PGG327732 PQC327725:PQC327732 PZY327725:PZY327732 QJU327725:QJU327732 QTQ327725:QTQ327732 RDM327725:RDM327732 RNI327725:RNI327732 RXE327725:RXE327732 SHA327725:SHA327732 SQW327725:SQW327732 TAS327725:TAS327732 TKO327725:TKO327732 TUK327725:TUK327732 UEG327725:UEG327732 UOC327725:UOC327732 UXY327725:UXY327732 VHU327725:VHU327732 VRQ327725:VRQ327732 WBM327725:WBM327732 WLI327725:WLI327732 WVE327725:WVE327732 E393261:E393268 IS393261:IS393268 SO393261:SO393268 ACK393261:ACK393268 AMG393261:AMG393268 AWC393261:AWC393268 BFY393261:BFY393268 BPU393261:BPU393268 BZQ393261:BZQ393268 CJM393261:CJM393268 CTI393261:CTI393268 DDE393261:DDE393268 DNA393261:DNA393268 DWW393261:DWW393268 EGS393261:EGS393268 EQO393261:EQO393268 FAK393261:FAK393268 FKG393261:FKG393268 FUC393261:FUC393268 GDY393261:GDY393268 GNU393261:GNU393268 GXQ393261:GXQ393268 HHM393261:HHM393268 HRI393261:HRI393268 IBE393261:IBE393268 ILA393261:ILA393268 IUW393261:IUW393268 JES393261:JES393268 JOO393261:JOO393268 JYK393261:JYK393268 KIG393261:KIG393268 KSC393261:KSC393268 LBY393261:LBY393268 LLU393261:LLU393268 LVQ393261:LVQ393268 MFM393261:MFM393268 MPI393261:MPI393268 MZE393261:MZE393268 NJA393261:NJA393268 NSW393261:NSW393268 OCS393261:OCS393268 OMO393261:OMO393268 OWK393261:OWK393268 PGG393261:PGG393268 PQC393261:PQC393268 PZY393261:PZY393268 QJU393261:QJU393268 QTQ393261:QTQ393268 RDM393261:RDM393268 RNI393261:RNI393268 RXE393261:RXE393268 SHA393261:SHA393268 SQW393261:SQW393268 TAS393261:TAS393268 TKO393261:TKO393268 TUK393261:TUK393268 UEG393261:UEG393268 UOC393261:UOC393268 UXY393261:UXY393268 VHU393261:VHU393268 VRQ393261:VRQ393268 WBM393261:WBM393268 WLI393261:WLI393268 WVE393261:WVE393268 E458797:E458804 IS458797:IS458804 SO458797:SO458804 ACK458797:ACK458804 AMG458797:AMG458804 AWC458797:AWC458804 BFY458797:BFY458804 BPU458797:BPU458804 BZQ458797:BZQ458804 CJM458797:CJM458804 CTI458797:CTI458804 DDE458797:DDE458804 DNA458797:DNA458804 DWW458797:DWW458804 EGS458797:EGS458804 EQO458797:EQO458804 FAK458797:FAK458804 FKG458797:FKG458804 FUC458797:FUC458804 GDY458797:GDY458804 GNU458797:GNU458804 GXQ458797:GXQ458804 HHM458797:HHM458804 HRI458797:HRI458804 IBE458797:IBE458804 ILA458797:ILA458804 IUW458797:IUW458804 JES458797:JES458804 JOO458797:JOO458804 JYK458797:JYK458804 KIG458797:KIG458804 KSC458797:KSC458804 LBY458797:LBY458804 LLU458797:LLU458804 LVQ458797:LVQ458804 MFM458797:MFM458804 MPI458797:MPI458804 MZE458797:MZE458804 NJA458797:NJA458804 NSW458797:NSW458804 OCS458797:OCS458804 OMO458797:OMO458804 OWK458797:OWK458804 PGG458797:PGG458804 PQC458797:PQC458804 PZY458797:PZY458804 QJU458797:QJU458804 QTQ458797:QTQ458804 RDM458797:RDM458804 RNI458797:RNI458804 RXE458797:RXE458804 SHA458797:SHA458804 SQW458797:SQW458804 TAS458797:TAS458804 TKO458797:TKO458804 TUK458797:TUK458804 UEG458797:UEG458804 UOC458797:UOC458804 UXY458797:UXY458804 VHU458797:VHU458804 VRQ458797:VRQ458804 WBM458797:WBM458804 WLI458797:WLI458804 WVE458797:WVE458804 E524333:E524340 IS524333:IS524340 SO524333:SO524340 ACK524333:ACK524340 AMG524333:AMG524340 AWC524333:AWC524340 BFY524333:BFY524340 BPU524333:BPU524340 BZQ524333:BZQ524340 CJM524333:CJM524340 CTI524333:CTI524340 DDE524333:DDE524340 DNA524333:DNA524340 DWW524333:DWW524340 EGS524333:EGS524340 EQO524333:EQO524340 FAK524333:FAK524340 FKG524333:FKG524340 FUC524333:FUC524340 GDY524333:GDY524340 GNU524333:GNU524340 GXQ524333:GXQ524340 HHM524333:HHM524340 HRI524333:HRI524340 IBE524333:IBE524340 ILA524333:ILA524340 IUW524333:IUW524340 JES524333:JES524340 JOO524333:JOO524340 JYK524333:JYK524340 KIG524333:KIG524340 KSC524333:KSC524340 LBY524333:LBY524340 LLU524333:LLU524340 LVQ524333:LVQ524340 MFM524333:MFM524340 MPI524333:MPI524340 MZE524333:MZE524340 NJA524333:NJA524340 NSW524333:NSW524340 OCS524333:OCS524340 OMO524333:OMO524340 OWK524333:OWK524340 PGG524333:PGG524340 PQC524333:PQC524340 PZY524333:PZY524340 QJU524333:QJU524340 QTQ524333:QTQ524340 RDM524333:RDM524340 RNI524333:RNI524340 RXE524333:RXE524340 SHA524333:SHA524340 SQW524333:SQW524340 TAS524333:TAS524340 TKO524333:TKO524340 TUK524333:TUK524340 UEG524333:UEG524340 UOC524333:UOC524340 UXY524333:UXY524340 VHU524333:VHU524340 VRQ524333:VRQ524340 WBM524333:WBM524340 WLI524333:WLI524340 WVE524333:WVE524340 E589869:E589876 IS589869:IS589876 SO589869:SO589876 ACK589869:ACK589876 AMG589869:AMG589876 AWC589869:AWC589876 BFY589869:BFY589876 BPU589869:BPU589876 BZQ589869:BZQ589876 CJM589869:CJM589876 CTI589869:CTI589876 DDE589869:DDE589876 DNA589869:DNA589876 DWW589869:DWW589876 EGS589869:EGS589876 EQO589869:EQO589876 FAK589869:FAK589876 FKG589869:FKG589876 FUC589869:FUC589876 GDY589869:GDY589876 GNU589869:GNU589876 GXQ589869:GXQ589876 HHM589869:HHM589876 HRI589869:HRI589876 IBE589869:IBE589876 ILA589869:ILA589876 IUW589869:IUW589876 JES589869:JES589876 JOO589869:JOO589876 JYK589869:JYK589876 KIG589869:KIG589876 KSC589869:KSC589876 LBY589869:LBY589876 LLU589869:LLU589876 LVQ589869:LVQ589876 MFM589869:MFM589876 MPI589869:MPI589876 MZE589869:MZE589876 NJA589869:NJA589876 NSW589869:NSW589876 OCS589869:OCS589876 OMO589869:OMO589876 OWK589869:OWK589876 PGG589869:PGG589876 PQC589869:PQC589876 PZY589869:PZY589876 QJU589869:QJU589876 QTQ589869:QTQ589876 RDM589869:RDM589876 RNI589869:RNI589876 RXE589869:RXE589876 SHA589869:SHA589876 SQW589869:SQW589876 TAS589869:TAS589876 TKO589869:TKO589876 TUK589869:TUK589876 UEG589869:UEG589876 UOC589869:UOC589876 UXY589869:UXY589876 VHU589869:VHU589876 VRQ589869:VRQ589876 WBM589869:WBM589876 WLI589869:WLI589876 WVE589869:WVE589876 E655405:E655412 IS655405:IS655412 SO655405:SO655412 ACK655405:ACK655412 AMG655405:AMG655412 AWC655405:AWC655412 BFY655405:BFY655412 BPU655405:BPU655412 BZQ655405:BZQ655412 CJM655405:CJM655412 CTI655405:CTI655412 DDE655405:DDE655412 DNA655405:DNA655412 DWW655405:DWW655412 EGS655405:EGS655412 EQO655405:EQO655412 FAK655405:FAK655412 FKG655405:FKG655412 FUC655405:FUC655412 GDY655405:GDY655412 GNU655405:GNU655412 GXQ655405:GXQ655412 HHM655405:HHM655412 HRI655405:HRI655412 IBE655405:IBE655412 ILA655405:ILA655412 IUW655405:IUW655412 JES655405:JES655412 JOO655405:JOO655412 JYK655405:JYK655412 KIG655405:KIG655412 KSC655405:KSC655412 LBY655405:LBY655412 LLU655405:LLU655412 LVQ655405:LVQ655412 MFM655405:MFM655412 MPI655405:MPI655412 MZE655405:MZE655412 NJA655405:NJA655412 NSW655405:NSW655412 OCS655405:OCS655412 OMO655405:OMO655412 OWK655405:OWK655412 PGG655405:PGG655412 PQC655405:PQC655412 PZY655405:PZY655412 QJU655405:QJU655412 QTQ655405:QTQ655412 RDM655405:RDM655412 RNI655405:RNI655412 RXE655405:RXE655412 SHA655405:SHA655412 SQW655405:SQW655412 TAS655405:TAS655412 TKO655405:TKO655412 TUK655405:TUK655412 UEG655405:UEG655412 UOC655405:UOC655412 UXY655405:UXY655412 VHU655405:VHU655412 VRQ655405:VRQ655412 WBM655405:WBM655412 WLI655405:WLI655412 WVE655405:WVE655412 E720941:E720948 IS720941:IS720948 SO720941:SO720948 ACK720941:ACK720948 AMG720941:AMG720948 AWC720941:AWC720948 BFY720941:BFY720948 BPU720941:BPU720948 BZQ720941:BZQ720948 CJM720941:CJM720948 CTI720941:CTI720948 DDE720941:DDE720948 DNA720941:DNA720948 DWW720941:DWW720948 EGS720941:EGS720948 EQO720941:EQO720948 FAK720941:FAK720948 FKG720941:FKG720948 FUC720941:FUC720948 GDY720941:GDY720948 GNU720941:GNU720948 GXQ720941:GXQ720948 HHM720941:HHM720948 HRI720941:HRI720948 IBE720941:IBE720948 ILA720941:ILA720948 IUW720941:IUW720948 JES720941:JES720948 JOO720941:JOO720948 JYK720941:JYK720948 KIG720941:KIG720948 KSC720941:KSC720948 LBY720941:LBY720948 LLU720941:LLU720948 LVQ720941:LVQ720948 MFM720941:MFM720948 MPI720941:MPI720948 MZE720941:MZE720948 NJA720941:NJA720948 NSW720941:NSW720948 OCS720941:OCS720948 OMO720941:OMO720948 OWK720941:OWK720948 PGG720941:PGG720948 PQC720941:PQC720948 PZY720941:PZY720948 QJU720941:QJU720948 QTQ720941:QTQ720948 RDM720941:RDM720948 RNI720941:RNI720948 RXE720941:RXE720948 SHA720941:SHA720948 SQW720941:SQW720948 TAS720941:TAS720948 TKO720941:TKO720948 TUK720941:TUK720948 UEG720941:UEG720948 UOC720941:UOC720948 UXY720941:UXY720948 VHU720941:VHU720948 VRQ720941:VRQ720948 WBM720941:WBM720948 WLI720941:WLI720948 WVE720941:WVE720948 E786477:E786484 IS786477:IS786484 SO786477:SO786484 ACK786477:ACK786484 AMG786477:AMG786484 AWC786477:AWC786484 BFY786477:BFY786484 BPU786477:BPU786484 BZQ786477:BZQ786484 CJM786477:CJM786484 CTI786477:CTI786484 DDE786477:DDE786484 DNA786477:DNA786484 DWW786477:DWW786484 EGS786477:EGS786484 EQO786477:EQO786484 FAK786477:FAK786484 FKG786477:FKG786484 FUC786477:FUC786484 GDY786477:GDY786484 GNU786477:GNU786484 GXQ786477:GXQ786484 HHM786477:HHM786484 HRI786477:HRI786484 IBE786477:IBE786484 ILA786477:ILA786484 IUW786477:IUW786484 JES786477:JES786484 JOO786477:JOO786484 JYK786477:JYK786484 KIG786477:KIG786484 KSC786477:KSC786484 LBY786477:LBY786484 LLU786477:LLU786484 LVQ786477:LVQ786484 MFM786477:MFM786484 MPI786477:MPI786484 MZE786477:MZE786484 NJA786477:NJA786484 NSW786477:NSW786484 OCS786477:OCS786484 OMO786477:OMO786484 OWK786477:OWK786484 PGG786477:PGG786484 PQC786477:PQC786484 PZY786477:PZY786484 QJU786477:QJU786484 QTQ786477:QTQ786484 RDM786477:RDM786484 RNI786477:RNI786484 RXE786477:RXE786484 SHA786477:SHA786484 SQW786477:SQW786484 TAS786477:TAS786484 TKO786477:TKO786484 TUK786477:TUK786484 UEG786477:UEG786484 UOC786477:UOC786484 UXY786477:UXY786484 VHU786477:VHU786484 VRQ786477:VRQ786484 WBM786477:WBM786484 WLI786477:WLI786484 WVE786477:WVE786484 E852013:E852020 IS852013:IS852020 SO852013:SO852020 ACK852013:ACK852020 AMG852013:AMG852020 AWC852013:AWC852020 BFY852013:BFY852020 BPU852013:BPU852020 BZQ852013:BZQ852020 CJM852013:CJM852020 CTI852013:CTI852020 DDE852013:DDE852020 DNA852013:DNA852020 DWW852013:DWW852020 EGS852013:EGS852020 EQO852013:EQO852020 FAK852013:FAK852020 FKG852013:FKG852020 FUC852013:FUC852020 GDY852013:GDY852020 GNU852013:GNU852020 GXQ852013:GXQ852020 HHM852013:HHM852020 HRI852013:HRI852020 IBE852013:IBE852020 ILA852013:ILA852020 IUW852013:IUW852020 JES852013:JES852020 JOO852013:JOO852020 JYK852013:JYK852020 KIG852013:KIG852020 KSC852013:KSC852020 LBY852013:LBY852020 LLU852013:LLU852020 LVQ852013:LVQ852020 MFM852013:MFM852020 MPI852013:MPI852020 MZE852013:MZE852020 NJA852013:NJA852020 NSW852013:NSW852020 OCS852013:OCS852020 OMO852013:OMO852020 OWK852013:OWK852020 PGG852013:PGG852020 PQC852013:PQC852020 PZY852013:PZY852020 QJU852013:QJU852020 QTQ852013:QTQ852020 RDM852013:RDM852020 RNI852013:RNI852020 RXE852013:RXE852020 SHA852013:SHA852020 SQW852013:SQW852020 TAS852013:TAS852020 TKO852013:TKO852020 TUK852013:TUK852020 UEG852013:UEG852020 UOC852013:UOC852020 UXY852013:UXY852020 VHU852013:VHU852020 VRQ852013:VRQ852020 WBM852013:WBM852020 WLI852013:WLI852020 WVE852013:WVE852020 E917549:E917556 IS917549:IS917556 SO917549:SO917556 ACK917549:ACK917556 AMG917549:AMG917556 AWC917549:AWC917556 BFY917549:BFY917556 BPU917549:BPU917556 BZQ917549:BZQ917556 CJM917549:CJM917556 CTI917549:CTI917556 DDE917549:DDE917556 DNA917549:DNA917556 DWW917549:DWW917556 EGS917549:EGS917556 EQO917549:EQO917556 FAK917549:FAK917556 FKG917549:FKG917556 FUC917549:FUC917556 GDY917549:GDY917556 GNU917549:GNU917556 GXQ917549:GXQ917556 HHM917549:HHM917556 HRI917549:HRI917556 IBE917549:IBE917556 ILA917549:ILA917556 IUW917549:IUW917556 JES917549:JES917556 JOO917549:JOO917556 JYK917549:JYK917556 KIG917549:KIG917556 KSC917549:KSC917556 LBY917549:LBY917556 LLU917549:LLU917556 LVQ917549:LVQ917556 MFM917549:MFM917556 MPI917549:MPI917556 MZE917549:MZE917556 NJA917549:NJA917556 NSW917549:NSW917556 OCS917549:OCS917556 OMO917549:OMO917556 OWK917549:OWK917556 PGG917549:PGG917556 PQC917549:PQC917556 PZY917549:PZY917556 QJU917549:QJU917556 QTQ917549:QTQ917556 RDM917549:RDM917556 RNI917549:RNI917556 RXE917549:RXE917556 SHA917549:SHA917556 SQW917549:SQW917556 TAS917549:TAS917556 TKO917549:TKO917556 TUK917549:TUK917556 UEG917549:UEG917556 UOC917549:UOC917556 UXY917549:UXY917556 VHU917549:VHU917556 VRQ917549:VRQ917556 WBM917549:WBM917556 WLI917549:WLI917556 WVE917549:WVE917556 E983085:E983092 IS983085:IS983092 SO983085:SO983092 ACK983085:ACK983092 AMG983085:AMG983092 AWC983085:AWC983092 BFY983085:BFY983092 BPU983085:BPU983092 BZQ983085:BZQ983092 CJM983085:CJM983092 CTI983085:CTI983092 DDE983085:DDE983092 DNA983085:DNA983092 DWW983085:DWW983092 EGS983085:EGS983092 EQO983085:EQO983092 FAK983085:FAK983092 FKG983085:FKG983092 FUC983085:FUC983092 GDY983085:GDY983092 GNU983085:GNU983092 GXQ983085:GXQ983092 HHM983085:HHM983092 HRI983085:HRI983092 IBE983085:IBE983092 ILA983085:ILA983092 IUW983085:IUW983092 JES983085:JES983092 JOO983085:JOO983092 JYK983085:JYK983092 KIG983085:KIG983092 KSC983085:KSC983092 LBY983085:LBY983092 LLU983085:LLU983092 LVQ983085:LVQ983092 MFM983085:MFM983092 MPI983085:MPI983092 MZE983085:MZE983092 NJA983085:NJA983092 NSW983085:NSW983092 OCS983085:OCS983092 OMO983085:OMO983092 OWK983085:OWK983092 PGG983085:PGG983092 PQC983085:PQC983092 PZY983085:PZY983092 QJU983085:QJU983092 QTQ983085:QTQ983092 RDM983085:RDM983092 RNI983085:RNI983092 RXE983085:RXE983092 SHA983085:SHA983092 SQW983085:SQW983092 TAS983085:TAS983092 TKO983085:TKO983092 TUK983085:TUK983092 UEG983085:UEG983092 UOC983085:UOC983092 UXY983085:UXY983092 VHU983085:VHU983092 VRQ983085:VRQ983092 WBM983085:WBM983092 WLI983085:WLI983092 WVE983085:WVE983092 LLU983187:LLU983197 IS48:IS52 SO48:SO52 ACK48:ACK52 AMG48:AMG52 AWC48:AWC52 BFY48:BFY52 BPU48:BPU52 BZQ48:BZQ52 CJM48:CJM52 CTI48:CTI52 DDE48:DDE52 DNA48:DNA52 DWW48:DWW52 EGS48:EGS52 EQO48:EQO52 FAK48:FAK52 FKG48:FKG52 FUC48:FUC52 GDY48:GDY52 GNU48:GNU52 GXQ48:GXQ52 HHM48:HHM52 HRI48:HRI52 IBE48:IBE52 ILA48:ILA52 IUW48:IUW52 JES48:JES52 JOO48:JOO52 JYK48:JYK52 KIG48:KIG52 KSC48:KSC52 LBY48:LBY52 LLU48:LLU52 LVQ48:LVQ52 MFM48:MFM52 MPI48:MPI52 MZE48:MZE52 NJA48:NJA52 NSW48:NSW52 OCS48:OCS52 OMO48:OMO52 OWK48:OWK52 PGG48:PGG52 PQC48:PQC52 PZY48:PZY52 QJU48:QJU52 QTQ48:QTQ52 RDM48:RDM52 RNI48:RNI52 RXE48:RXE52 SHA48:SHA52 SQW48:SQW52 TAS48:TAS52 TKO48:TKO52 TUK48:TUK52 UEG48:UEG52 UOC48:UOC52 UXY48:UXY52 VHU48:VHU52 VRQ48:VRQ52 WBM48:WBM52 WLI48:WLI52 WVE48:WVE52 E65590:E65594 IS65590:IS65594 SO65590:SO65594 ACK65590:ACK65594 AMG65590:AMG65594 AWC65590:AWC65594 BFY65590:BFY65594 BPU65590:BPU65594 BZQ65590:BZQ65594 CJM65590:CJM65594 CTI65590:CTI65594 DDE65590:DDE65594 DNA65590:DNA65594 DWW65590:DWW65594 EGS65590:EGS65594 EQO65590:EQO65594 FAK65590:FAK65594 FKG65590:FKG65594 FUC65590:FUC65594 GDY65590:GDY65594 GNU65590:GNU65594 GXQ65590:GXQ65594 HHM65590:HHM65594 HRI65590:HRI65594 IBE65590:IBE65594 ILA65590:ILA65594 IUW65590:IUW65594 JES65590:JES65594 JOO65590:JOO65594 JYK65590:JYK65594 KIG65590:KIG65594 KSC65590:KSC65594 LBY65590:LBY65594 LLU65590:LLU65594 LVQ65590:LVQ65594 MFM65590:MFM65594 MPI65590:MPI65594 MZE65590:MZE65594 NJA65590:NJA65594 NSW65590:NSW65594 OCS65590:OCS65594 OMO65590:OMO65594 OWK65590:OWK65594 PGG65590:PGG65594 PQC65590:PQC65594 PZY65590:PZY65594 QJU65590:QJU65594 QTQ65590:QTQ65594 RDM65590:RDM65594 RNI65590:RNI65594 RXE65590:RXE65594 SHA65590:SHA65594 SQW65590:SQW65594 TAS65590:TAS65594 TKO65590:TKO65594 TUK65590:TUK65594 UEG65590:UEG65594 UOC65590:UOC65594 UXY65590:UXY65594 VHU65590:VHU65594 VRQ65590:VRQ65594 WBM65590:WBM65594 WLI65590:WLI65594 WVE65590:WVE65594 E131126:E131130 IS131126:IS131130 SO131126:SO131130 ACK131126:ACK131130 AMG131126:AMG131130 AWC131126:AWC131130 BFY131126:BFY131130 BPU131126:BPU131130 BZQ131126:BZQ131130 CJM131126:CJM131130 CTI131126:CTI131130 DDE131126:DDE131130 DNA131126:DNA131130 DWW131126:DWW131130 EGS131126:EGS131130 EQO131126:EQO131130 FAK131126:FAK131130 FKG131126:FKG131130 FUC131126:FUC131130 GDY131126:GDY131130 GNU131126:GNU131130 GXQ131126:GXQ131130 HHM131126:HHM131130 HRI131126:HRI131130 IBE131126:IBE131130 ILA131126:ILA131130 IUW131126:IUW131130 JES131126:JES131130 JOO131126:JOO131130 JYK131126:JYK131130 KIG131126:KIG131130 KSC131126:KSC131130 LBY131126:LBY131130 LLU131126:LLU131130 LVQ131126:LVQ131130 MFM131126:MFM131130 MPI131126:MPI131130 MZE131126:MZE131130 NJA131126:NJA131130 NSW131126:NSW131130 OCS131126:OCS131130 OMO131126:OMO131130 OWK131126:OWK131130 PGG131126:PGG131130 PQC131126:PQC131130 PZY131126:PZY131130 QJU131126:QJU131130 QTQ131126:QTQ131130 RDM131126:RDM131130 RNI131126:RNI131130 RXE131126:RXE131130 SHA131126:SHA131130 SQW131126:SQW131130 TAS131126:TAS131130 TKO131126:TKO131130 TUK131126:TUK131130 UEG131126:UEG131130 UOC131126:UOC131130 UXY131126:UXY131130 VHU131126:VHU131130 VRQ131126:VRQ131130 WBM131126:WBM131130 WLI131126:WLI131130 WVE131126:WVE131130 E196662:E196666 IS196662:IS196666 SO196662:SO196666 ACK196662:ACK196666 AMG196662:AMG196666 AWC196662:AWC196666 BFY196662:BFY196666 BPU196662:BPU196666 BZQ196662:BZQ196666 CJM196662:CJM196666 CTI196662:CTI196666 DDE196662:DDE196666 DNA196662:DNA196666 DWW196662:DWW196666 EGS196662:EGS196666 EQO196662:EQO196666 FAK196662:FAK196666 FKG196662:FKG196666 FUC196662:FUC196666 GDY196662:GDY196666 GNU196662:GNU196666 GXQ196662:GXQ196666 HHM196662:HHM196666 HRI196662:HRI196666 IBE196662:IBE196666 ILA196662:ILA196666 IUW196662:IUW196666 JES196662:JES196666 JOO196662:JOO196666 JYK196662:JYK196666 KIG196662:KIG196666 KSC196662:KSC196666 LBY196662:LBY196666 LLU196662:LLU196666 LVQ196662:LVQ196666 MFM196662:MFM196666 MPI196662:MPI196666 MZE196662:MZE196666 NJA196662:NJA196666 NSW196662:NSW196666 OCS196662:OCS196666 OMO196662:OMO196666 OWK196662:OWK196666 PGG196662:PGG196666 PQC196662:PQC196666 PZY196662:PZY196666 QJU196662:QJU196666 QTQ196662:QTQ196666 RDM196662:RDM196666 RNI196662:RNI196666 RXE196662:RXE196666 SHA196662:SHA196666 SQW196662:SQW196666 TAS196662:TAS196666 TKO196662:TKO196666 TUK196662:TUK196666 UEG196662:UEG196666 UOC196662:UOC196666 UXY196662:UXY196666 VHU196662:VHU196666 VRQ196662:VRQ196666 WBM196662:WBM196666 WLI196662:WLI196666 WVE196662:WVE196666 E262198:E262202 IS262198:IS262202 SO262198:SO262202 ACK262198:ACK262202 AMG262198:AMG262202 AWC262198:AWC262202 BFY262198:BFY262202 BPU262198:BPU262202 BZQ262198:BZQ262202 CJM262198:CJM262202 CTI262198:CTI262202 DDE262198:DDE262202 DNA262198:DNA262202 DWW262198:DWW262202 EGS262198:EGS262202 EQO262198:EQO262202 FAK262198:FAK262202 FKG262198:FKG262202 FUC262198:FUC262202 GDY262198:GDY262202 GNU262198:GNU262202 GXQ262198:GXQ262202 HHM262198:HHM262202 HRI262198:HRI262202 IBE262198:IBE262202 ILA262198:ILA262202 IUW262198:IUW262202 JES262198:JES262202 JOO262198:JOO262202 JYK262198:JYK262202 KIG262198:KIG262202 KSC262198:KSC262202 LBY262198:LBY262202 LLU262198:LLU262202 LVQ262198:LVQ262202 MFM262198:MFM262202 MPI262198:MPI262202 MZE262198:MZE262202 NJA262198:NJA262202 NSW262198:NSW262202 OCS262198:OCS262202 OMO262198:OMO262202 OWK262198:OWK262202 PGG262198:PGG262202 PQC262198:PQC262202 PZY262198:PZY262202 QJU262198:QJU262202 QTQ262198:QTQ262202 RDM262198:RDM262202 RNI262198:RNI262202 RXE262198:RXE262202 SHA262198:SHA262202 SQW262198:SQW262202 TAS262198:TAS262202 TKO262198:TKO262202 TUK262198:TUK262202 UEG262198:UEG262202 UOC262198:UOC262202 UXY262198:UXY262202 VHU262198:VHU262202 VRQ262198:VRQ262202 WBM262198:WBM262202 WLI262198:WLI262202 WVE262198:WVE262202 E327734:E327738 IS327734:IS327738 SO327734:SO327738 ACK327734:ACK327738 AMG327734:AMG327738 AWC327734:AWC327738 BFY327734:BFY327738 BPU327734:BPU327738 BZQ327734:BZQ327738 CJM327734:CJM327738 CTI327734:CTI327738 DDE327734:DDE327738 DNA327734:DNA327738 DWW327734:DWW327738 EGS327734:EGS327738 EQO327734:EQO327738 FAK327734:FAK327738 FKG327734:FKG327738 FUC327734:FUC327738 GDY327734:GDY327738 GNU327734:GNU327738 GXQ327734:GXQ327738 HHM327734:HHM327738 HRI327734:HRI327738 IBE327734:IBE327738 ILA327734:ILA327738 IUW327734:IUW327738 JES327734:JES327738 JOO327734:JOO327738 JYK327734:JYK327738 KIG327734:KIG327738 KSC327734:KSC327738 LBY327734:LBY327738 LLU327734:LLU327738 LVQ327734:LVQ327738 MFM327734:MFM327738 MPI327734:MPI327738 MZE327734:MZE327738 NJA327734:NJA327738 NSW327734:NSW327738 OCS327734:OCS327738 OMO327734:OMO327738 OWK327734:OWK327738 PGG327734:PGG327738 PQC327734:PQC327738 PZY327734:PZY327738 QJU327734:QJU327738 QTQ327734:QTQ327738 RDM327734:RDM327738 RNI327734:RNI327738 RXE327734:RXE327738 SHA327734:SHA327738 SQW327734:SQW327738 TAS327734:TAS327738 TKO327734:TKO327738 TUK327734:TUK327738 UEG327734:UEG327738 UOC327734:UOC327738 UXY327734:UXY327738 VHU327734:VHU327738 VRQ327734:VRQ327738 WBM327734:WBM327738 WLI327734:WLI327738 WVE327734:WVE327738 E393270:E393274 IS393270:IS393274 SO393270:SO393274 ACK393270:ACK393274 AMG393270:AMG393274 AWC393270:AWC393274 BFY393270:BFY393274 BPU393270:BPU393274 BZQ393270:BZQ393274 CJM393270:CJM393274 CTI393270:CTI393274 DDE393270:DDE393274 DNA393270:DNA393274 DWW393270:DWW393274 EGS393270:EGS393274 EQO393270:EQO393274 FAK393270:FAK393274 FKG393270:FKG393274 FUC393270:FUC393274 GDY393270:GDY393274 GNU393270:GNU393274 GXQ393270:GXQ393274 HHM393270:HHM393274 HRI393270:HRI393274 IBE393270:IBE393274 ILA393270:ILA393274 IUW393270:IUW393274 JES393270:JES393274 JOO393270:JOO393274 JYK393270:JYK393274 KIG393270:KIG393274 KSC393270:KSC393274 LBY393270:LBY393274 LLU393270:LLU393274 LVQ393270:LVQ393274 MFM393270:MFM393274 MPI393270:MPI393274 MZE393270:MZE393274 NJA393270:NJA393274 NSW393270:NSW393274 OCS393270:OCS393274 OMO393270:OMO393274 OWK393270:OWK393274 PGG393270:PGG393274 PQC393270:PQC393274 PZY393270:PZY393274 QJU393270:QJU393274 QTQ393270:QTQ393274 RDM393270:RDM393274 RNI393270:RNI393274 RXE393270:RXE393274 SHA393270:SHA393274 SQW393270:SQW393274 TAS393270:TAS393274 TKO393270:TKO393274 TUK393270:TUK393274 UEG393270:UEG393274 UOC393270:UOC393274 UXY393270:UXY393274 VHU393270:VHU393274 VRQ393270:VRQ393274 WBM393270:WBM393274 WLI393270:WLI393274 WVE393270:WVE393274 E458806:E458810 IS458806:IS458810 SO458806:SO458810 ACK458806:ACK458810 AMG458806:AMG458810 AWC458806:AWC458810 BFY458806:BFY458810 BPU458806:BPU458810 BZQ458806:BZQ458810 CJM458806:CJM458810 CTI458806:CTI458810 DDE458806:DDE458810 DNA458806:DNA458810 DWW458806:DWW458810 EGS458806:EGS458810 EQO458806:EQO458810 FAK458806:FAK458810 FKG458806:FKG458810 FUC458806:FUC458810 GDY458806:GDY458810 GNU458806:GNU458810 GXQ458806:GXQ458810 HHM458806:HHM458810 HRI458806:HRI458810 IBE458806:IBE458810 ILA458806:ILA458810 IUW458806:IUW458810 JES458806:JES458810 JOO458806:JOO458810 JYK458806:JYK458810 KIG458806:KIG458810 KSC458806:KSC458810 LBY458806:LBY458810 LLU458806:LLU458810 LVQ458806:LVQ458810 MFM458806:MFM458810 MPI458806:MPI458810 MZE458806:MZE458810 NJA458806:NJA458810 NSW458806:NSW458810 OCS458806:OCS458810 OMO458806:OMO458810 OWK458806:OWK458810 PGG458806:PGG458810 PQC458806:PQC458810 PZY458806:PZY458810 QJU458806:QJU458810 QTQ458806:QTQ458810 RDM458806:RDM458810 RNI458806:RNI458810 RXE458806:RXE458810 SHA458806:SHA458810 SQW458806:SQW458810 TAS458806:TAS458810 TKO458806:TKO458810 TUK458806:TUK458810 UEG458806:UEG458810 UOC458806:UOC458810 UXY458806:UXY458810 VHU458806:VHU458810 VRQ458806:VRQ458810 WBM458806:WBM458810 WLI458806:WLI458810 WVE458806:WVE458810 E524342:E524346 IS524342:IS524346 SO524342:SO524346 ACK524342:ACK524346 AMG524342:AMG524346 AWC524342:AWC524346 BFY524342:BFY524346 BPU524342:BPU524346 BZQ524342:BZQ524346 CJM524342:CJM524346 CTI524342:CTI524346 DDE524342:DDE524346 DNA524342:DNA524346 DWW524342:DWW524346 EGS524342:EGS524346 EQO524342:EQO524346 FAK524342:FAK524346 FKG524342:FKG524346 FUC524342:FUC524346 GDY524342:GDY524346 GNU524342:GNU524346 GXQ524342:GXQ524346 HHM524342:HHM524346 HRI524342:HRI524346 IBE524342:IBE524346 ILA524342:ILA524346 IUW524342:IUW524346 JES524342:JES524346 JOO524342:JOO524346 JYK524342:JYK524346 KIG524342:KIG524346 KSC524342:KSC524346 LBY524342:LBY524346 LLU524342:LLU524346 LVQ524342:LVQ524346 MFM524342:MFM524346 MPI524342:MPI524346 MZE524342:MZE524346 NJA524342:NJA524346 NSW524342:NSW524346 OCS524342:OCS524346 OMO524342:OMO524346 OWK524342:OWK524346 PGG524342:PGG524346 PQC524342:PQC524346 PZY524342:PZY524346 QJU524342:QJU524346 QTQ524342:QTQ524346 RDM524342:RDM524346 RNI524342:RNI524346 RXE524342:RXE524346 SHA524342:SHA524346 SQW524342:SQW524346 TAS524342:TAS524346 TKO524342:TKO524346 TUK524342:TUK524346 UEG524342:UEG524346 UOC524342:UOC524346 UXY524342:UXY524346 VHU524342:VHU524346 VRQ524342:VRQ524346 WBM524342:WBM524346 WLI524342:WLI524346 WVE524342:WVE524346 E589878:E589882 IS589878:IS589882 SO589878:SO589882 ACK589878:ACK589882 AMG589878:AMG589882 AWC589878:AWC589882 BFY589878:BFY589882 BPU589878:BPU589882 BZQ589878:BZQ589882 CJM589878:CJM589882 CTI589878:CTI589882 DDE589878:DDE589882 DNA589878:DNA589882 DWW589878:DWW589882 EGS589878:EGS589882 EQO589878:EQO589882 FAK589878:FAK589882 FKG589878:FKG589882 FUC589878:FUC589882 GDY589878:GDY589882 GNU589878:GNU589882 GXQ589878:GXQ589882 HHM589878:HHM589882 HRI589878:HRI589882 IBE589878:IBE589882 ILA589878:ILA589882 IUW589878:IUW589882 JES589878:JES589882 JOO589878:JOO589882 JYK589878:JYK589882 KIG589878:KIG589882 KSC589878:KSC589882 LBY589878:LBY589882 LLU589878:LLU589882 LVQ589878:LVQ589882 MFM589878:MFM589882 MPI589878:MPI589882 MZE589878:MZE589882 NJA589878:NJA589882 NSW589878:NSW589882 OCS589878:OCS589882 OMO589878:OMO589882 OWK589878:OWK589882 PGG589878:PGG589882 PQC589878:PQC589882 PZY589878:PZY589882 QJU589878:QJU589882 QTQ589878:QTQ589882 RDM589878:RDM589882 RNI589878:RNI589882 RXE589878:RXE589882 SHA589878:SHA589882 SQW589878:SQW589882 TAS589878:TAS589882 TKO589878:TKO589882 TUK589878:TUK589882 UEG589878:UEG589882 UOC589878:UOC589882 UXY589878:UXY589882 VHU589878:VHU589882 VRQ589878:VRQ589882 WBM589878:WBM589882 WLI589878:WLI589882 WVE589878:WVE589882 E655414:E655418 IS655414:IS655418 SO655414:SO655418 ACK655414:ACK655418 AMG655414:AMG655418 AWC655414:AWC655418 BFY655414:BFY655418 BPU655414:BPU655418 BZQ655414:BZQ655418 CJM655414:CJM655418 CTI655414:CTI655418 DDE655414:DDE655418 DNA655414:DNA655418 DWW655414:DWW655418 EGS655414:EGS655418 EQO655414:EQO655418 FAK655414:FAK655418 FKG655414:FKG655418 FUC655414:FUC655418 GDY655414:GDY655418 GNU655414:GNU655418 GXQ655414:GXQ655418 HHM655414:HHM655418 HRI655414:HRI655418 IBE655414:IBE655418 ILA655414:ILA655418 IUW655414:IUW655418 JES655414:JES655418 JOO655414:JOO655418 JYK655414:JYK655418 KIG655414:KIG655418 KSC655414:KSC655418 LBY655414:LBY655418 LLU655414:LLU655418 LVQ655414:LVQ655418 MFM655414:MFM655418 MPI655414:MPI655418 MZE655414:MZE655418 NJA655414:NJA655418 NSW655414:NSW655418 OCS655414:OCS655418 OMO655414:OMO655418 OWK655414:OWK655418 PGG655414:PGG655418 PQC655414:PQC655418 PZY655414:PZY655418 QJU655414:QJU655418 QTQ655414:QTQ655418 RDM655414:RDM655418 RNI655414:RNI655418 RXE655414:RXE655418 SHA655414:SHA655418 SQW655414:SQW655418 TAS655414:TAS655418 TKO655414:TKO655418 TUK655414:TUK655418 UEG655414:UEG655418 UOC655414:UOC655418 UXY655414:UXY655418 VHU655414:VHU655418 VRQ655414:VRQ655418 WBM655414:WBM655418 WLI655414:WLI655418 WVE655414:WVE655418 E720950:E720954 IS720950:IS720954 SO720950:SO720954 ACK720950:ACK720954 AMG720950:AMG720954 AWC720950:AWC720954 BFY720950:BFY720954 BPU720950:BPU720954 BZQ720950:BZQ720954 CJM720950:CJM720954 CTI720950:CTI720954 DDE720950:DDE720954 DNA720950:DNA720954 DWW720950:DWW720954 EGS720950:EGS720954 EQO720950:EQO720954 FAK720950:FAK720954 FKG720950:FKG720954 FUC720950:FUC720954 GDY720950:GDY720954 GNU720950:GNU720954 GXQ720950:GXQ720954 HHM720950:HHM720954 HRI720950:HRI720954 IBE720950:IBE720954 ILA720950:ILA720954 IUW720950:IUW720954 JES720950:JES720954 JOO720950:JOO720954 JYK720950:JYK720954 KIG720950:KIG720954 KSC720950:KSC720954 LBY720950:LBY720954 LLU720950:LLU720954 LVQ720950:LVQ720954 MFM720950:MFM720954 MPI720950:MPI720954 MZE720950:MZE720954 NJA720950:NJA720954 NSW720950:NSW720954 OCS720950:OCS720954 OMO720950:OMO720954 OWK720950:OWK720954 PGG720950:PGG720954 PQC720950:PQC720954 PZY720950:PZY720954 QJU720950:QJU720954 QTQ720950:QTQ720954 RDM720950:RDM720954 RNI720950:RNI720954 RXE720950:RXE720954 SHA720950:SHA720954 SQW720950:SQW720954 TAS720950:TAS720954 TKO720950:TKO720954 TUK720950:TUK720954 UEG720950:UEG720954 UOC720950:UOC720954 UXY720950:UXY720954 VHU720950:VHU720954 VRQ720950:VRQ720954 WBM720950:WBM720954 WLI720950:WLI720954 WVE720950:WVE720954 E786486:E786490 IS786486:IS786490 SO786486:SO786490 ACK786486:ACK786490 AMG786486:AMG786490 AWC786486:AWC786490 BFY786486:BFY786490 BPU786486:BPU786490 BZQ786486:BZQ786490 CJM786486:CJM786490 CTI786486:CTI786490 DDE786486:DDE786490 DNA786486:DNA786490 DWW786486:DWW786490 EGS786486:EGS786490 EQO786486:EQO786490 FAK786486:FAK786490 FKG786486:FKG786490 FUC786486:FUC786490 GDY786486:GDY786490 GNU786486:GNU786490 GXQ786486:GXQ786490 HHM786486:HHM786490 HRI786486:HRI786490 IBE786486:IBE786490 ILA786486:ILA786490 IUW786486:IUW786490 JES786486:JES786490 JOO786486:JOO786490 JYK786486:JYK786490 KIG786486:KIG786490 KSC786486:KSC786490 LBY786486:LBY786490 LLU786486:LLU786490 LVQ786486:LVQ786490 MFM786486:MFM786490 MPI786486:MPI786490 MZE786486:MZE786490 NJA786486:NJA786490 NSW786486:NSW786490 OCS786486:OCS786490 OMO786486:OMO786490 OWK786486:OWK786490 PGG786486:PGG786490 PQC786486:PQC786490 PZY786486:PZY786490 QJU786486:QJU786490 QTQ786486:QTQ786490 RDM786486:RDM786490 RNI786486:RNI786490 RXE786486:RXE786490 SHA786486:SHA786490 SQW786486:SQW786490 TAS786486:TAS786490 TKO786486:TKO786490 TUK786486:TUK786490 UEG786486:UEG786490 UOC786486:UOC786490 UXY786486:UXY786490 VHU786486:VHU786490 VRQ786486:VRQ786490 WBM786486:WBM786490 WLI786486:WLI786490 WVE786486:WVE786490 E852022:E852026 IS852022:IS852026 SO852022:SO852026 ACK852022:ACK852026 AMG852022:AMG852026 AWC852022:AWC852026 BFY852022:BFY852026 BPU852022:BPU852026 BZQ852022:BZQ852026 CJM852022:CJM852026 CTI852022:CTI852026 DDE852022:DDE852026 DNA852022:DNA852026 DWW852022:DWW852026 EGS852022:EGS852026 EQO852022:EQO852026 FAK852022:FAK852026 FKG852022:FKG852026 FUC852022:FUC852026 GDY852022:GDY852026 GNU852022:GNU852026 GXQ852022:GXQ852026 HHM852022:HHM852026 HRI852022:HRI852026 IBE852022:IBE852026 ILA852022:ILA852026 IUW852022:IUW852026 JES852022:JES852026 JOO852022:JOO852026 JYK852022:JYK852026 KIG852022:KIG852026 KSC852022:KSC852026 LBY852022:LBY852026 LLU852022:LLU852026 LVQ852022:LVQ852026 MFM852022:MFM852026 MPI852022:MPI852026 MZE852022:MZE852026 NJA852022:NJA852026 NSW852022:NSW852026 OCS852022:OCS852026 OMO852022:OMO852026 OWK852022:OWK852026 PGG852022:PGG852026 PQC852022:PQC852026 PZY852022:PZY852026 QJU852022:QJU852026 QTQ852022:QTQ852026 RDM852022:RDM852026 RNI852022:RNI852026 RXE852022:RXE852026 SHA852022:SHA852026 SQW852022:SQW852026 TAS852022:TAS852026 TKO852022:TKO852026 TUK852022:TUK852026 UEG852022:UEG852026 UOC852022:UOC852026 UXY852022:UXY852026 VHU852022:VHU852026 VRQ852022:VRQ852026 WBM852022:WBM852026 WLI852022:WLI852026 WVE852022:WVE852026 E917558:E917562 IS917558:IS917562 SO917558:SO917562 ACK917558:ACK917562 AMG917558:AMG917562 AWC917558:AWC917562 BFY917558:BFY917562 BPU917558:BPU917562 BZQ917558:BZQ917562 CJM917558:CJM917562 CTI917558:CTI917562 DDE917558:DDE917562 DNA917558:DNA917562 DWW917558:DWW917562 EGS917558:EGS917562 EQO917558:EQO917562 FAK917558:FAK917562 FKG917558:FKG917562 FUC917558:FUC917562 GDY917558:GDY917562 GNU917558:GNU917562 GXQ917558:GXQ917562 HHM917558:HHM917562 HRI917558:HRI917562 IBE917558:IBE917562 ILA917558:ILA917562 IUW917558:IUW917562 JES917558:JES917562 JOO917558:JOO917562 JYK917558:JYK917562 KIG917558:KIG917562 KSC917558:KSC917562 LBY917558:LBY917562 LLU917558:LLU917562 LVQ917558:LVQ917562 MFM917558:MFM917562 MPI917558:MPI917562 MZE917558:MZE917562 NJA917558:NJA917562 NSW917558:NSW917562 OCS917558:OCS917562 OMO917558:OMO917562 OWK917558:OWK917562 PGG917558:PGG917562 PQC917558:PQC917562 PZY917558:PZY917562 QJU917558:QJU917562 QTQ917558:QTQ917562 RDM917558:RDM917562 RNI917558:RNI917562 RXE917558:RXE917562 SHA917558:SHA917562 SQW917558:SQW917562 TAS917558:TAS917562 TKO917558:TKO917562 TUK917558:TUK917562 UEG917558:UEG917562 UOC917558:UOC917562 UXY917558:UXY917562 VHU917558:VHU917562 VRQ917558:VRQ917562 WBM917558:WBM917562 WLI917558:WLI917562 WVE917558:WVE917562 E983094:E983098 IS983094:IS983098 SO983094:SO983098 ACK983094:ACK983098 AMG983094:AMG983098 AWC983094:AWC983098 BFY983094:BFY983098 BPU983094:BPU983098 BZQ983094:BZQ983098 CJM983094:CJM983098 CTI983094:CTI983098 DDE983094:DDE983098 DNA983094:DNA983098 DWW983094:DWW983098 EGS983094:EGS983098 EQO983094:EQO983098 FAK983094:FAK983098 FKG983094:FKG983098 FUC983094:FUC983098 GDY983094:GDY983098 GNU983094:GNU983098 GXQ983094:GXQ983098 HHM983094:HHM983098 HRI983094:HRI983098 IBE983094:IBE983098 ILA983094:ILA983098 IUW983094:IUW983098 JES983094:JES983098 JOO983094:JOO983098 JYK983094:JYK983098 KIG983094:KIG983098 KSC983094:KSC983098 LBY983094:LBY983098 LLU983094:LLU983098 LVQ983094:LVQ983098 MFM983094:MFM983098 MPI983094:MPI983098 MZE983094:MZE983098 NJA983094:NJA983098 NSW983094:NSW983098 OCS983094:OCS983098 OMO983094:OMO983098 OWK983094:OWK983098 PGG983094:PGG983098 PQC983094:PQC983098 PZY983094:PZY983098 QJU983094:QJU983098 QTQ983094:QTQ983098 RDM983094:RDM983098 RNI983094:RNI983098 RXE983094:RXE983098 SHA983094:SHA983098 SQW983094:SQW983098 TAS983094:TAS983098 TKO983094:TKO983098 TUK983094:TUK983098 UEG983094:UEG983098 UOC983094:UOC983098 UXY983094:UXY983098 VHU983094:VHU983098 VRQ983094:VRQ983098 WBM983094:WBM983098 WLI983094:WLI983098 WVE983094:WVE983098 LVQ983187:LVQ983197 IS54:IS58 SO54:SO58 ACK54:ACK58 AMG54:AMG58 AWC54:AWC58 BFY54:BFY58 BPU54:BPU58 BZQ54:BZQ58 CJM54:CJM58 CTI54:CTI58 DDE54:DDE58 DNA54:DNA58 DWW54:DWW58 EGS54:EGS58 EQO54:EQO58 FAK54:FAK58 FKG54:FKG58 FUC54:FUC58 GDY54:GDY58 GNU54:GNU58 GXQ54:GXQ58 HHM54:HHM58 HRI54:HRI58 IBE54:IBE58 ILA54:ILA58 IUW54:IUW58 JES54:JES58 JOO54:JOO58 JYK54:JYK58 KIG54:KIG58 KSC54:KSC58 LBY54:LBY58 LLU54:LLU58 LVQ54:LVQ58 MFM54:MFM58 MPI54:MPI58 MZE54:MZE58 NJA54:NJA58 NSW54:NSW58 OCS54:OCS58 OMO54:OMO58 OWK54:OWK58 PGG54:PGG58 PQC54:PQC58 PZY54:PZY58 QJU54:QJU58 QTQ54:QTQ58 RDM54:RDM58 RNI54:RNI58 RXE54:RXE58 SHA54:SHA58 SQW54:SQW58 TAS54:TAS58 TKO54:TKO58 TUK54:TUK58 UEG54:UEG58 UOC54:UOC58 UXY54:UXY58 VHU54:VHU58 VRQ54:VRQ58 WBM54:WBM58 WLI54:WLI58 WVE54:WVE58 E65596:E65600 IS65596:IS65600 SO65596:SO65600 ACK65596:ACK65600 AMG65596:AMG65600 AWC65596:AWC65600 BFY65596:BFY65600 BPU65596:BPU65600 BZQ65596:BZQ65600 CJM65596:CJM65600 CTI65596:CTI65600 DDE65596:DDE65600 DNA65596:DNA65600 DWW65596:DWW65600 EGS65596:EGS65600 EQO65596:EQO65600 FAK65596:FAK65600 FKG65596:FKG65600 FUC65596:FUC65600 GDY65596:GDY65600 GNU65596:GNU65600 GXQ65596:GXQ65600 HHM65596:HHM65600 HRI65596:HRI65600 IBE65596:IBE65600 ILA65596:ILA65600 IUW65596:IUW65600 JES65596:JES65600 JOO65596:JOO65600 JYK65596:JYK65600 KIG65596:KIG65600 KSC65596:KSC65600 LBY65596:LBY65600 LLU65596:LLU65600 LVQ65596:LVQ65600 MFM65596:MFM65600 MPI65596:MPI65600 MZE65596:MZE65600 NJA65596:NJA65600 NSW65596:NSW65600 OCS65596:OCS65600 OMO65596:OMO65600 OWK65596:OWK65600 PGG65596:PGG65600 PQC65596:PQC65600 PZY65596:PZY65600 QJU65596:QJU65600 QTQ65596:QTQ65600 RDM65596:RDM65600 RNI65596:RNI65600 RXE65596:RXE65600 SHA65596:SHA65600 SQW65596:SQW65600 TAS65596:TAS65600 TKO65596:TKO65600 TUK65596:TUK65600 UEG65596:UEG65600 UOC65596:UOC65600 UXY65596:UXY65600 VHU65596:VHU65600 VRQ65596:VRQ65600 WBM65596:WBM65600 WLI65596:WLI65600 WVE65596:WVE65600 E131132:E131136 IS131132:IS131136 SO131132:SO131136 ACK131132:ACK131136 AMG131132:AMG131136 AWC131132:AWC131136 BFY131132:BFY131136 BPU131132:BPU131136 BZQ131132:BZQ131136 CJM131132:CJM131136 CTI131132:CTI131136 DDE131132:DDE131136 DNA131132:DNA131136 DWW131132:DWW131136 EGS131132:EGS131136 EQO131132:EQO131136 FAK131132:FAK131136 FKG131132:FKG131136 FUC131132:FUC131136 GDY131132:GDY131136 GNU131132:GNU131136 GXQ131132:GXQ131136 HHM131132:HHM131136 HRI131132:HRI131136 IBE131132:IBE131136 ILA131132:ILA131136 IUW131132:IUW131136 JES131132:JES131136 JOO131132:JOO131136 JYK131132:JYK131136 KIG131132:KIG131136 KSC131132:KSC131136 LBY131132:LBY131136 LLU131132:LLU131136 LVQ131132:LVQ131136 MFM131132:MFM131136 MPI131132:MPI131136 MZE131132:MZE131136 NJA131132:NJA131136 NSW131132:NSW131136 OCS131132:OCS131136 OMO131132:OMO131136 OWK131132:OWK131136 PGG131132:PGG131136 PQC131132:PQC131136 PZY131132:PZY131136 QJU131132:QJU131136 QTQ131132:QTQ131136 RDM131132:RDM131136 RNI131132:RNI131136 RXE131132:RXE131136 SHA131132:SHA131136 SQW131132:SQW131136 TAS131132:TAS131136 TKO131132:TKO131136 TUK131132:TUK131136 UEG131132:UEG131136 UOC131132:UOC131136 UXY131132:UXY131136 VHU131132:VHU131136 VRQ131132:VRQ131136 WBM131132:WBM131136 WLI131132:WLI131136 WVE131132:WVE131136 E196668:E196672 IS196668:IS196672 SO196668:SO196672 ACK196668:ACK196672 AMG196668:AMG196672 AWC196668:AWC196672 BFY196668:BFY196672 BPU196668:BPU196672 BZQ196668:BZQ196672 CJM196668:CJM196672 CTI196668:CTI196672 DDE196668:DDE196672 DNA196668:DNA196672 DWW196668:DWW196672 EGS196668:EGS196672 EQO196668:EQO196672 FAK196668:FAK196672 FKG196668:FKG196672 FUC196668:FUC196672 GDY196668:GDY196672 GNU196668:GNU196672 GXQ196668:GXQ196672 HHM196668:HHM196672 HRI196668:HRI196672 IBE196668:IBE196672 ILA196668:ILA196672 IUW196668:IUW196672 JES196668:JES196672 JOO196668:JOO196672 JYK196668:JYK196672 KIG196668:KIG196672 KSC196668:KSC196672 LBY196668:LBY196672 LLU196668:LLU196672 LVQ196668:LVQ196672 MFM196668:MFM196672 MPI196668:MPI196672 MZE196668:MZE196672 NJA196668:NJA196672 NSW196668:NSW196672 OCS196668:OCS196672 OMO196668:OMO196672 OWK196668:OWK196672 PGG196668:PGG196672 PQC196668:PQC196672 PZY196668:PZY196672 QJU196668:QJU196672 QTQ196668:QTQ196672 RDM196668:RDM196672 RNI196668:RNI196672 RXE196668:RXE196672 SHA196668:SHA196672 SQW196668:SQW196672 TAS196668:TAS196672 TKO196668:TKO196672 TUK196668:TUK196672 UEG196668:UEG196672 UOC196668:UOC196672 UXY196668:UXY196672 VHU196668:VHU196672 VRQ196668:VRQ196672 WBM196668:WBM196672 WLI196668:WLI196672 WVE196668:WVE196672 E262204:E262208 IS262204:IS262208 SO262204:SO262208 ACK262204:ACK262208 AMG262204:AMG262208 AWC262204:AWC262208 BFY262204:BFY262208 BPU262204:BPU262208 BZQ262204:BZQ262208 CJM262204:CJM262208 CTI262204:CTI262208 DDE262204:DDE262208 DNA262204:DNA262208 DWW262204:DWW262208 EGS262204:EGS262208 EQO262204:EQO262208 FAK262204:FAK262208 FKG262204:FKG262208 FUC262204:FUC262208 GDY262204:GDY262208 GNU262204:GNU262208 GXQ262204:GXQ262208 HHM262204:HHM262208 HRI262204:HRI262208 IBE262204:IBE262208 ILA262204:ILA262208 IUW262204:IUW262208 JES262204:JES262208 JOO262204:JOO262208 JYK262204:JYK262208 KIG262204:KIG262208 KSC262204:KSC262208 LBY262204:LBY262208 LLU262204:LLU262208 LVQ262204:LVQ262208 MFM262204:MFM262208 MPI262204:MPI262208 MZE262204:MZE262208 NJA262204:NJA262208 NSW262204:NSW262208 OCS262204:OCS262208 OMO262204:OMO262208 OWK262204:OWK262208 PGG262204:PGG262208 PQC262204:PQC262208 PZY262204:PZY262208 QJU262204:QJU262208 QTQ262204:QTQ262208 RDM262204:RDM262208 RNI262204:RNI262208 RXE262204:RXE262208 SHA262204:SHA262208 SQW262204:SQW262208 TAS262204:TAS262208 TKO262204:TKO262208 TUK262204:TUK262208 UEG262204:UEG262208 UOC262204:UOC262208 UXY262204:UXY262208 VHU262204:VHU262208 VRQ262204:VRQ262208 WBM262204:WBM262208 WLI262204:WLI262208 WVE262204:WVE262208 E327740:E327744 IS327740:IS327744 SO327740:SO327744 ACK327740:ACK327744 AMG327740:AMG327744 AWC327740:AWC327744 BFY327740:BFY327744 BPU327740:BPU327744 BZQ327740:BZQ327744 CJM327740:CJM327744 CTI327740:CTI327744 DDE327740:DDE327744 DNA327740:DNA327744 DWW327740:DWW327744 EGS327740:EGS327744 EQO327740:EQO327744 FAK327740:FAK327744 FKG327740:FKG327744 FUC327740:FUC327744 GDY327740:GDY327744 GNU327740:GNU327744 GXQ327740:GXQ327744 HHM327740:HHM327744 HRI327740:HRI327744 IBE327740:IBE327744 ILA327740:ILA327744 IUW327740:IUW327744 JES327740:JES327744 JOO327740:JOO327744 JYK327740:JYK327744 KIG327740:KIG327744 KSC327740:KSC327744 LBY327740:LBY327744 LLU327740:LLU327744 LVQ327740:LVQ327744 MFM327740:MFM327744 MPI327740:MPI327744 MZE327740:MZE327744 NJA327740:NJA327744 NSW327740:NSW327744 OCS327740:OCS327744 OMO327740:OMO327744 OWK327740:OWK327744 PGG327740:PGG327744 PQC327740:PQC327744 PZY327740:PZY327744 QJU327740:QJU327744 QTQ327740:QTQ327744 RDM327740:RDM327744 RNI327740:RNI327744 RXE327740:RXE327744 SHA327740:SHA327744 SQW327740:SQW327744 TAS327740:TAS327744 TKO327740:TKO327744 TUK327740:TUK327744 UEG327740:UEG327744 UOC327740:UOC327744 UXY327740:UXY327744 VHU327740:VHU327744 VRQ327740:VRQ327744 WBM327740:WBM327744 WLI327740:WLI327744 WVE327740:WVE327744 E393276:E393280 IS393276:IS393280 SO393276:SO393280 ACK393276:ACK393280 AMG393276:AMG393280 AWC393276:AWC393280 BFY393276:BFY393280 BPU393276:BPU393280 BZQ393276:BZQ393280 CJM393276:CJM393280 CTI393276:CTI393280 DDE393276:DDE393280 DNA393276:DNA393280 DWW393276:DWW393280 EGS393276:EGS393280 EQO393276:EQO393280 FAK393276:FAK393280 FKG393276:FKG393280 FUC393276:FUC393280 GDY393276:GDY393280 GNU393276:GNU393280 GXQ393276:GXQ393280 HHM393276:HHM393280 HRI393276:HRI393280 IBE393276:IBE393280 ILA393276:ILA393280 IUW393276:IUW393280 JES393276:JES393280 JOO393276:JOO393280 JYK393276:JYK393280 KIG393276:KIG393280 KSC393276:KSC393280 LBY393276:LBY393280 LLU393276:LLU393280 LVQ393276:LVQ393280 MFM393276:MFM393280 MPI393276:MPI393280 MZE393276:MZE393280 NJA393276:NJA393280 NSW393276:NSW393280 OCS393276:OCS393280 OMO393276:OMO393280 OWK393276:OWK393280 PGG393276:PGG393280 PQC393276:PQC393280 PZY393276:PZY393280 QJU393276:QJU393280 QTQ393276:QTQ393280 RDM393276:RDM393280 RNI393276:RNI393280 RXE393276:RXE393280 SHA393276:SHA393280 SQW393276:SQW393280 TAS393276:TAS393280 TKO393276:TKO393280 TUK393276:TUK393280 UEG393276:UEG393280 UOC393276:UOC393280 UXY393276:UXY393280 VHU393276:VHU393280 VRQ393276:VRQ393280 WBM393276:WBM393280 WLI393276:WLI393280 WVE393276:WVE393280 E458812:E458816 IS458812:IS458816 SO458812:SO458816 ACK458812:ACK458816 AMG458812:AMG458816 AWC458812:AWC458816 BFY458812:BFY458816 BPU458812:BPU458816 BZQ458812:BZQ458816 CJM458812:CJM458816 CTI458812:CTI458816 DDE458812:DDE458816 DNA458812:DNA458816 DWW458812:DWW458816 EGS458812:EGS458816 EQO458812:EQO458816 FAK458812:FAK458816 FKG458812:FKG458816 FUC458812:FUC458816 GDY458812:GDY458816 GNU458812:GNU458816 GXQ458812:GXQ458816 HHM458812:HHM458816 HRI458812:HRI458816 IBE458812:IBE458816 ILA458812:ILA458816 IUW458812:IUW458816 JES458812:JES458816 JOO458812:JOO458816 JYK458812:JYK458816 KIG458812:KIG458816 KSC458812:KSC458816 LBY458812:LBY458816 LLU458812:LLU458816 LVQ458812:LVQ458816 MFM458812:MFM458816 MPI458812:MPI458816 MZE458812:MZE458816 NJA458812:NJA458816 NSW458812:NSW458816 OCS458812:OCS458816 OMO458812:OMO458816 OWK458812:OWK458816 PGG458812:PGG458816 PQC458812:PQC458816 PZY458812:PZY458816 QJU458812:QJU458816 QTQ458812:QTQ458816 RDM458812:RDM458816 RNI458812:RNI458816 RXE458812:RXE458816 SHA458812:SHA458816 SQW458812:SQW458816 TAS458812:TAS458816 TKO458812:TKO458816 TUK458812:TUK458816 UEG458812:UEG458816 UOC458812:UOC458816 UXY458812:UXY458816 VHU458812:VHU458816 VRQ458812:VRQ458816 WBM458812:WBM458816 WLI458812:WLI458816 WVE458812:WVE458816 E524348:E524352 IS524348:IS524352 SO524348:SO524352 ACK524348:ACK524352 AMG524348:AMG524352 AWC524348:AWC524352 BFY524348:BFY524352 BPU524348:BPU524352 BZQ524348:BZQ524352 CJM524348:CJM524352 CTI524348:CTI524352 DDE524348:DDE524352 DNA524348:DNA524352 DWW524348:DWW524352 EGS524348:EGS524352 EQO524348:EQO524352 FAK524348:FAK524352 FKG524348:FKG524352 FUC524348:FUC524352 GDY524348:GDY524352 GNU524348:GNU524352 GXQ524348:GXQ524352 HHM524348:HHM524352 HRI524348:HRI524352 IBE524348:IBE524352 ILA524348:ILA524352 IUW524348:IUW524352 JES524348:JES524352 JOO524348:JOO524352 JYK524348:JYK524352 KIG524348:KIG524352 KSC524348:KSC524352 LBY524348:LBY524352 LLU524348:LLU524352 LVQ524348:LVQ524352 MFM524348:MFM524352 MPI524348:MPI524352 MZE524348:MZE524352 NJA524348:NJA524352 NSW524348:NSW524352 OCS524348:OCS524352 OMO524348:OMO524352 OWK524348:OWK524352 PGG524348:PGG524352 PQC524348:PQC524352 PZY524348:PZY524352 QJU524348:QJU524352 QTQ524348:QTQ524352 RDM524348:RDM524352 RNI524348:RNI524352 RXE524348:RXE524352 SHA524348:SHA524352 SQW524348:SQW524352 TAS524348:TAS524352 TKO524348:TKO524352 TUK524348:TUK524352 UEG524348:UEG524352 UOC524348:UOC524352 UXY524348:UXY524352 VHU524348:VHU524352 VRQ524348:VRQ524352 WBM524348:WBM524352 WLI524348:WLI524352 WVE524348:WVE524352 E589884:E589888 IS589884:IS589888 SO589884:SO589888 ACK589884:ACK589888 AMG589884:AMG589888 AWC589884:AWC589888 BFY589884:BFY589888 BPU589884:BPU589888 BZQ589884:BZQ589888 CJM589884:CJM589888 CTI589884:CTI589888 DDE589884:DDE589888 DNA589884:DNA589888 DWW589884:DWW589888 EGS589884:EGS589888 EQO589884:EQO589888 FAK589884:FAK589888 FKG589884:FKG589888 FUC589884:FUC589888 GDY589884:GDY589888 GNU589884:GNU589888 GXQ589884:GXQ589888 HHM589884:HHM589888 HRI589884:HRI589888 IBE589884:IBE589888 ILA589884:ILA589888 IUW589884:IUW589888 JES589884:JES589888 JOO589884:JOO589888 JYK589884:JYK589888 KIG589884:KIG589888 KSC589884:KSC589888 LBY589884:LBY589888 LLU589884:LLU589888 LVQ589884:LVQ589888 MFM589884:MFM589888 MPI589884:MPI589888 MZE589884:MZE589888 NJA589884:NJA589888 NSW589884:NSW589888 OCS589884:OCS589888 OMO589884:OMO589888 OWK589884:OWK589888 PGG589884:PGG589888 PQC589884:PQC589888 PZY589884:PZY589888 QJU589884:QJU589888 QTQ589884:QTQ589888 RDM589884:RDM589888 RNI589884:RNI589888 RXE589884:RXE589888 SHA589884:SHA589888 SQW589884:SQW589888 TAS589884:TAS589888 TKO589884:TKO589888 TUK589884:TUK589888 UEG589884:UEG589888 UOC589884:UOC589888 UXY589884:UXY589888 VHU589884:VHU589888 VRQ589884:VRQ589888 WBM589884:WBM589888 WLI589884:WLI589888 WVE589884:WVE589888 E655420:E655424 IS655420:IS655424 SO655420:SO655424 ACK655420:ACK655424 AMG655420:AMG655424 AWC655420:AWC655424 BFY655420:BFY655424 BPU655420:BPU655424 BZQ655420:BZQ655424 CJM655420:CJM655424 CTI655420:CTI655424 DDE655420:DDE655424 DNA655420:DNA655424 DWW655420:DWW655424 EGS655420:EGS655424 EQO655420:EQO655424 FAK655420:FAK655424 FKG655420:FKG655424 FUC655420:FUC655424 GDY655420:GDY655424 GNU655420:GNU655424 GXQ655420:GXQ655424 HHM655420:HHM655424 HRI655420:HRI655424 IBE655420:IBE655424 ILA655420:ILA655424 IUW655420:IUW655424 JES655420:JES655424 JOO655420:JOO655424 JYK655420:JYK655424 KIG655420:KIG655424 KSC655420:KSC655424 LBY655420:LBY655424 LLU655420:LLU655424 LVQ655420:LVQ655424 MFM655420:MFM655424 MPI655420:MPI655424 MZE655420:MZE655424 NJA655420:NJA655424 NSW655420:NSW655424 OCS655420:OCS655424 OMO655420:OMO655424 OWK655420:OWK655424 PGG655420:PGG655424 PQC655420:PQC655424 PZY655420:PZY655424 QJU655420:QJU655424 QTQ655420:QTQ655424 RDM655420:RDM655424 RNI655420:RNI655424 RXE655420:RXE655424 SHA655420:SHA655424 SQW655420:SQW655424 TAS655420:TAS655424 TKO655420:TKO655424 TUK655420:TUK655424 UEG655420:UEG655424 UOC655420:UOC655424 UXY655420:UXY655424 VHU655420:VHU655424 VRQ655420:VRQ655424 WBM655420:WBM655424 WLI655420:WLI655424 WVE655420:WVE655424 E720956:E720960 IS720956:IS720960 SO720956:SO720960 ACK720956:ACK720960 AMG720956:AMG720960 AWC720956:AWC720960 BFY720956:BFY720960 BPU720956:BPU720960 BZQ720956:BZQ720960 CJM720956:CJM720960 CTI720956:CTI720960 DDE720956:DDE720960 DNA720956:DNA720960 DWW720956:DWW720960 EGS720956:EGS720960 EQO720956:EQO720960 FAK720956:FAK720960 FKG720956:FKG720960 FUC720956:FUC720960 GDY720956:GDY720960 GNU720956:GNU720960 GXQ720956:GXQ720960 HHM720956:HHM720960 HRI720956:HRI720960 IBE720956:IBE720960 ILA720956:ILA720960 IUW720956:IUW720960 JES720956:JES720960 JOO720956:JOO720960 JYK720956:JYK720960 KIG720956:KIG720960 KSC720956:KSC720960 LBY720956:LBY720960 LLU720956:LLU720960 LVQ720956:LVQ720960 MFM720956:MFM720960 MPI720956:MPI720960 MZE720956:MZE720960 NJA720956:NJA720960 NSW720956:NSW720960 OCS720956:OCS720960 OMO720956:OMO720960 OWK720956:OWK720960 PGG720956:PGG720960 PQC720956:PQC720960 PZY720956:PZY720960 QJU720956:QJU720960 QTQ720956:QTQ720960 RDM720956:RDM720960 RNI720956:RNI720960 RXE720956:RXE720960 SHA720956:SHA720960 SQW720956:SQW720960 TAS720956:TAS720960 TKO720956:TKO720960 TUK720956:TUK720960 UEG720956:UEG720960 UOC720956:UOC720960 UXY720956:UXY720960 VHU720956:VHU720960 VRQ720956:VRQ720960 WBM720956:WBM720960 WLI720956:WLI720960 WVE720956:WVE720960 E786492:E786496 IS786492:IS786496 SO786492:SO786496 ACK786492:ACK786496 AMG786492:AMG786496 AWC786492:AWC786496 BFY786492:BFY786496 BPU786492:BPU786496 BZQ786492:BZQ786496 CJM786492:CJM786496 CTI786492:CTI786496 DDE786492:DDE786496 DNA786492:DNA786496 DWW786492:DWW786496 EGS786492:EGS786496 EQO786492:EQO786496 FAK786492:FAK786496 FKG786492:FKG786496 FUC786492:FUC786496 GDY786492:GDY786496 GNU786492:GNU786496 GXQ786492:GXQ786496 HHM786492:HHM786496 HRI786492:HRI786496 IBE786492:IBE786496 ILA786492:ILA786496 IUW786492:IUW786496 JES786492:JES786496 JOO786492:JOO786496 JYK786492:JYK786496 KIG786492:KIG786496 KSC786492:KSC786496 LBY786492:LBY786496 LLU786492:LLU786496 LVQ786492:LVQ786496 MFM786492:MFM786496 MPI786492:MPI786496 MZE786492:MZE786496 NJA786492:NJA786496 NSW786492:NSW786496 OCS786492:OCS786496 OMO786492:OMO786496 OWK786492:OWK786496 PGG786492:PGG786496 PQC786492:PQC786496 PZY786492:PZY786496 QJU786492:QJU786496 QTQ786492:QTQ786496 RDM786492:RDM786496 RNI786492:RNI786496 RXE786492:RXE786496 SHA786492:SHA786496 SQW786492:SQW786496 TAS786492:TAS786496 TKO786492:TKO786496 TUK786492:TUK786496 UEG786492:UEG786496 UOC786492:UOC786496 UXY786492:UXY786496 VHU786492:VHU786496 VRQ786492:VRQ786496 WBM786492:WBM786496 WLI786492:WLI786496 WVE786492:WVE786496 E852028:E852032 IS852028:IS852032 SO852028:SO852032 ACK852028:ACK852032 AMG852028:AMG852032 AWC852028:AWC852032 BFY852028:BFY852032 BPU852028:BPU852032 BZQ852028:BZQ852032 CJM852028:CJM852032 CTI852028:CTI852032 DDE852028:DDE852032 DNA852028:DNA852032 DWW852028:DWW852032 EGS852028:EGS852032 EQO852028:EQO852032 FAK852028:FAK852032 FKG852028:FKG852032 FUC852028:FUC852032 GDY852028:GDY852032 GNU852028:GNU852032 GXQ852028:GXQ852032 HHM852028:HHM852032 HRI852028:HRI852032 IBE852028:IBE852032 ILA852028:ILA852032 IUW852028:IUW852032 JES852028:JES852032 JOO852028:JOO852032 JYK852028:JYK852032 KIG852028:KIG852032 KSC852028:KSC852032 LBY852028:LBY852032 LLU852028:LLU852032 LVQ852028:LVQ852032 MFM852028:MFM852032 MPI852028:MPI852032 MZE852028:MZE852032 NJA852028:NJA852032 NSW852028:NSW852032 OCS852028:OCS852032 OMO852028:OMO852032 OWK852028:OWK852032 PGG852028:PGG852032 PQC852028:PQC852032 PZY852028:PZY852032 QJU852028:QJU852032 QTQ852028:QTQ852032 RDM852028:RDM852032 RNI852028:RNI852032 RXE852028:RXE852032 SHA852028:SHA852032 SQW852028:SQW852032 TAS852028:TAS852032 TKO852028:TKO852032 TUK852028:TUK852032 UEG852028:UEG852032 UOC852028:UOC852032 UXY852028:UXY852032 VHU852028:VHU852032 VRQ852028:VRQ852032 WBM852028:WBM852032 WLI852028:WLI852032 WVE852028:WVE852032 E917564:E917568 IS917564:IS917568 SO917564:SO917568 ACK917564:ACK917568 AMG917564:AMG917568 AWC917564:AWC917568 BFY917564:BFY917568 BPU917564:BPU917568 BZQ917564:BZQ917568 CJM917564:CJM917568 CTI917564:CTI917568 DDE917564:DDE917568 DNA917564:DNA917568 DWW917564:DWW917568 EGS917564:EGS917568 EQO917564:EQO917568 FAK917564:FAK917568 FKG917564:FKG917568 FUC917564:FUC917568 GDY917564:GDY917568 GNU917564:GNU917568 GXQ917564:GXQ917568 HHM917564:HHM917568 HRI917564:HRI917568 IBE917564:IBE917568 ILA917564:ILA917568 IUW917564:IUW917568 JES917564:JES917568 JOO917564:JOO917568 JYK917564:JYK917568 KIG917564:KIG917568 KSC917564:KSC917568 LBY917564:LBY917568 LLU917564:LLU917568 LVQ917564:LVQ917568 MFM917564:MFM917568 MPI917564:MPI917568 MZE917564:MZE917568 NJA917564:NJA917568 NSW917564:NSW917568 OCS917564:OCS917568 OMO917564:OMO917568 OWK917564:OWK917568 PGG917564:PGG917568 PQC917564:PQC917568 PZY917564:PZY917568 QJU917564:QJU917568 QTQ917564:QTQ917568 RDM917564:RDM917568 RNI917564:RNI917568 RXE917564:RXE917568 SHA917564:SHA917568 SQW917564:SQW917568 TAS917564:TAS917568 TKO917564:TKO917568 TUK917564:TUK917568 UEG917564:UEG917568 UOC917564:UOC917568 UXY917564:UXY917568 VHU917564:VHU917568 VRQ917564:VRQ917568 WBM917564:WBM917568 WLI917564:WLI917568 WVE917564:WVE917568 E983100:E983104 IS983100:IS983104 SO983100:SO983104 ACK983100:ACK983104 AMG983100:AMG983104 AWC983100:AWC983104 BFY983100:BFY983104 BPU983100:BPU983104 BZQ983100:BZQ983104 CJM983100:CJM983104 CTI983100:CTI983104 DDE983100:DDE983104 DNA983100:DNA983104 DWW983100:DWW983104 EGS983100:EGS983104 EQO983100:EQO983104 FAK983100:FAK983104 FKG983100:FKG983104 FUC983100:FUC983104 GDY983100:GDY983104 GNU983100:GNU983104 GXQ983100:GXQ983104 HHM983100:HHM983104 HRI983100:HRI983104 IBE983100:IBE983104 ILA983100:ILA983104 IUW983100:IUW983104 JES983100:JES983104 JOO983100:JOO983104 JYK983100:JYK983104 KIG983100:KIG983104 KSC983100:KSC983104 LBY983100:LBY983104 LLU983100:LLU983104 LVQ983100:LVQ983104 MFM983100:MFM983104 MPI983100:MPI983104 MZE983100:MZE983104 NJA983100:NJA983104 NSW983100:NSW983104 OCS983100:OCS983104 OMO983100:OMO983104 OWK983100:OWK983104 PGG983100:PGG983104 PQC983100:PQC983104 PZY983100:PZY983104 QJU983100:QJU983104 QTQ983100:QTQ983104 RDM983100:RDM983104 RNI983100:RNI983104 RXE983100:RXE983104 SHA983100:SHA983104 SQW983100:SQW983104 TAS983100:TAS983104 TKO983100:TKO983104 TUK983100:TUK983104 UEG983100:UEG983104 UOC983100:UOC983104 UXY983100:UXY983104 VHU983100:VHU983104 VRQ983100:VRQ983104 WBM983100:WBM983104 WLI983100:WLI983104 WVE983100:WVE983104 MFM983187:MFM983197 IS60:IS61 SO60:SO61 ACK60:ACK61 AMG60:AMG61 AWC60:AWC61 BFY60:BFY61 BPU60:BPU61 BZQ60:BZQ61 CJM60:CJM61 CTI60:CTI61 DDE60:DDE61 DNA60:DNA61 DWW60:DWW61 EGS60:EGS61 EQO60:EQO61 FAK60:FAK61 FKG60:FKG61 FUC60:FUC61 GDY60:GDY61 GNU60:GNU61 GXQ60:GXQ61 HHM60:HHM61 HRI60:HRI61 IBE60:IBE61 ILA60:ILA61 IUW60:IUW61 JES60:JES61 JOO60:JOO61 JYK60:JYK61 KIG60:KIG61 KSC60:KSC61 LBY60:LBY61 LLU60:LLU61 LVQ60:LVQ61 MFM60:MFM61 MPI60:MPI61 MZE60:MZE61 NJA60:NJA61 NSW60:NSW61 OCS60:OCS61 OMO60:OMO61 OWK60:OWK61 PGG60:PGG61 PQC60:PQC61 PZY60:PZY61 QJU60:QJU61 QTQ60:QTQ61 RDM60:RDM61 RNI60:RNI61 RXE60:RXE61 SHA60:SHA61 SQW60:SQW61 TAS60:TAS61 TKO60:TKO61 TUK60:TUK61 UEG60:UEG61 UOC60:UOC61 UXY60:UXY61 VHU60:VHU61 VRQ60:VRQ61 WBM60:WBM61 WLI60:WLI61 WVE60:WVE61 E65602:E65603 IS65602:IS65603 SO65602:SO65603 ACK65602:ACK65603 AMG65602:AMG65603 AWC65602:AWC65603 BFY65602:BFY65603 BPU65602:BPU65603 BZQ65602:BZQ65603 CJM65602:CJM65603 CTI65602:CTI65603 DDE65602:DDE65603 DNA65602:DNA65603 DWW65602:DWW65603 EGS65602:EGS65603 EQO65602:EQO65603 FAK65602:FAK65603 FKG65602:FKG65603 FUC65602:FUC65603 GDY65602:GDY65603 GNU65602:GNU65603 GXQ65602:GXQ65603 HHM65602:HHM65603 HRI65602:HRI65603 IBE65602:IBE65603 ILA65602:ILA65603 IUW65602:IUW65603 JES65602:JES65603 JOO65602:JOO65603 JYK65602:JYK65603 KIG65602:KIG65603 KSC65602:KSC65603 LBY65602:LBY65603 LLU65602:LLU65603 LVQ65602:LVQ65603 MFM65602:MFM65603 MPI65602:MPI65603 MZE65602:MZE65603 NJA65602:NJA65603 NSW65602:NSW65603 OCS65602:OCS65603 OMO65602:OMO65603 OWK65602:OWK65603 PGG65602:PGG65603 PQC65602:PQC65603 PZY65602:PZY65603 QJU65602:QJU65603 QTQ65602:QTQ65603 RDM65602:RDM65603 RNI65602:RNI65603 RXE65602:RXE65603 SHA65602:SHA65603 SQW65602:SQW65603 TAS65602:TAS65603 TKO65602:TKO65603 TUK65602:TUK65603 UEG65602:UEG65603 UOC65602:UOC65603 UXY65602:UXY65603 VHU65602:VHU65603 VRQ65602:VRQ65603 WBM65602:WBM65603 WLI65602:WLI65603 WVE65602:WVE65603 E131138:E131139 IS131138:IS131139 SO131138:SO131139 ACK131138:ACK131139 AMG131138:AMG131139 AWC131138:AWC131139 BFY131138:BFY131139 BPU131138:BPU131139 BZQ131138:BZQ131139 CJM131138:CJM131139 CTI131138:CTI131139 DDE131138:DDE131139 DNA131138:DNA131139 DWW131138:DWW131139 EGS131138:EGS131139 EQO131138:EQO131139 FAK131138:FAK131139 FKG131138:FKG131139 FUC131138:FUC131139 GDY131138:GDY131139 GNU131138:GNU131139 GXQ131138:GXQ131139 HHM131138:HHM131139 HRI131138:HRI131139 IBE131138:IBE131139 ILA131138:ILA131139 IUW131138:IUW131139 JES131138:JES131139 JOO131138:JOO131139 JYK131138:JYK131139 KIG131138:KIG131139 KSC131138:KSC131139 LBY131138:LBY131139 LLU131138:LLU131139 LVQ131138:LVQ131139 MFM131138:MFM131139 MPI131138:MPI131139 MZE131138:MZE131139 NJA131138:NJA131139 NSW131138:NSW131139 OCS131138:OCS131139 OMO131138:OMO131139 OWK131138:OWK131139 PGG131138:PGG131139 PQC131138:PQC131139 PZY131138:PZY131139 QJU131138:QJU131139 QTQ131138:QTQ131139 RDM131138:RDM131139 RNI131138:RNI131139 RXE131138:RXE131139 SHA131138:SHA131139 SQW131138:SQW131139 TAS131138:TAS131139 TKO131138:TKO131139 TUK131138:TUK131139 UEG131138:UEG131139 UOC131138:UOC131139 UXY131138:UXY131139 VHU131138:VHU131139 VRQ131138:VRQ131139 WBM131138:WBM131139 WLI131138:WLI131139 WVE131138:WVE131139 E196674:E196675 IS196674:IS196675 SO196674:SO196675 ACK196674:ACK196675 AMG196674:AMG196675 AWC196674:AWC196675 BFY196674:BFY196675 BPU196674:BPU196675 BZQ196674:BZQ196675 CJM196674:CJM196675 CTI196674:CTI196675 DDE196674:DDE196675 DNA196674:DNA196675 DWW196674:DWW196675 EGS196674:EGS196675 EQO196674:EQO196675 FAK196674:FAK196675 FKG196674:FKG196675 FUC196674:FUC196675 GDY196674:GDY196675 GNU196674:GNU196675 GXQ196674:GXQ196675 HHM196674:HHM196675 HRI196674:HRI196675 IBE196674:IBE196675 ILA196674:ILA196675 IUW196674:IUW196675 JES196674:JES196675 JOO196674:JOO196675 JYK196674:JYK196675 KIG196674:KIG196675 KSC196674:KSC196675 LBY196674:LBY196675 LLU196674:LLU196675 LVQ196674:LVQ196675 MFM196674:MFM196675 MPI196674:MPI196675 MZE196674:MZE196675 NJA196674:NJA196675 NSW196674:NSW196675 OCS196674:OCS196675 OMO196674:OMO196675 OWK196674:OWK196675 PGG196674:PGG196675 PQC196674:PQC196675 PZY196674:PZY196675 QJU196674:QJU196675 QTQ196674:QTQ196675 RDM196674:RDM196675 RNI196674:RNI196675 RXE196674:RXE196675 SHA196674:SHA196675 SQW196674:SQW196675 TAS196674:TAS196675 TKO196674:TKO196675 TUK196674:TUK196675 UEG196674:UEG196675 UOC196674:UOC196675 UXY196674:UXY196675 VHU196674:VHU196675 VRQ196674:VRQ196675 WBM196674:WBM196675 WLI196674:WLI196675 WVE196674:WVE196675 E262210:E262211 IS262210:IS262211 SO262210:SO262211 ACK262210:ACK262211 AMG262210:AMG262211 AWC262210:AWC262211 BFY262210:BFY262211 BPU262210:BPU262211 BZQ262210:BZQ262211 CJM262210:CJM262211 CTI262210:CTI262211 DDE262210:DDE262211 DNA262210:DNA262211 DWW262210:DWW262211 EGS262210:EGS262211 EQO262210:EQO262211 FAK262210:FAK262211 FKG262210:FKG262211 FUC262210:FUC262211 GDY262210:GDY262211 GNU262210:GNU262211 GXQ262210:GXQ262211 HHM262210:HHM262211 HRI262210:HRI262211 IBE262210:IBE262211 ILA262210:ILA262211 IUW262210:IUW262211 JES262210:JES262211 JOO262210:JOO262211 JYK262210:JYK262211 KIG262210:KIG262211 KSC262210:KSC262211 LBY262210:LBY262211 LLU262210:LLU262211 LVQ262210:LVQ262211 MFM262210:MFM262211 MPI262210:MPI262211 MZE262210:MZE262211 NJA262210:NJA262211 NSW262210:NSW262211 OCS262210:OCS262211 OMO262210:OMO262211 OWK262210:OWK262211 PGG262210:PGG262211 PQC262210:PQC262211 PZY262210:PZY262211 QJU262210:QJU262211 QTQ262210:QTQ262211 RDM262210:RDM262211 RNI262210:RNI262211 RXE262210:RXE262211 SHA262210:SHA262211 SQW262210:SQW262211 TAS262210:TAS262211 TKO262210:TKO262211 TUK262210:TUK262211 UEG262210:UEG262211 UOC262210:UOC262211 UXY262210:UXY262211 VHU262210:VHU262211 VRQ262210:VRQ262211 WBM262210:WBM262211 WLI262210:WLI262211 WVE262210:WVE262211 E327746:E327747 IS327746:IS327747 SO327746:SO327747 ACK327746:ACK327747 AMG327746:AMG327747 AWC327746:AWC327747 BFY327746:BFY327747 BPU327746:BPU327747 BZQ327746:BZQ327747 CJM327746:CJM327747 CTI327746:CTI327747 DDE327746:DDE327747 DNA327746:DNA327747 DWW327746:DWW327747 EGS327746:EGS327747 EQO327746:EQO327747 FAK327746:FAK327747 FKG327746:FKG327747 FUC327746:FUC327747 GDY327746:GDY327747 GNU327746:GNU327747 GXQ327746:GXQ327747 HHM327746:HHM327747 HRI327746:HRI327747 IBE327746:IBE327747 ILA327746:ILA327747 IUW327746:IUW327747 JES327746:JES327747 JOO327746:JOO327747 JYK327746:JYK327747 KIG327746:KIG327747 KSC327746:KSC327747 LBY327746:LBY327747 LLU327746:LLU327747 LVQ327746:LVQ327747 MFM327746:MFM327747 MPI327746:MPI327747 MZE327746:MZE327747 NJA327746:NJA327747 NSW327746:NSW327747 OCS327746:OCS327747 OMO327746:OMO327747 OWK327746:OWK327747 PGG327746:PGG327747 PQC327746:PQC327747 PZY327746:PZY327747 QJU327746:QJU327747 QTQ327746:QTQ327747 RDM327746:RDM327747 RNI327746:RNI327747 RXE327746:RXE327747 SHA327746:SHA327747 SQW327746:SQW327747 TAS327746:TAS327747 TKO327746:TKO327747 TUK327746:TUK327747 UEG327746:UEG327747 UOC327746:UOC327747 UXY327746:UXY327747 VHU327746:VHU327747 VRQ327746:VRQ327747 WBM327746:WBM327747 WLI327746:WLI327747 WVE327746:WVE327747 E393282:E393283 IS393282:IS393283 SO393282:SO393283 ACK393282:ACK393283 AMG393282:AMG393283 AWC393282:AWC393283 BFY393282:BFY393283 BPU393282:BPU393283 BZQ393282:BZQ393283 CJM393282:CJM393283 CTI393282:CTI393283 DDE393282:DDE393283 DNA393282:DNA393283 DWW393282:DWW393283 EGS393282:EGS393283 EQO393282:EQO393283 FAK393282:FAK393283 FKG393282:FKG393283 FUC393282:FUC393283 GDY393282:GDY393283 GNU393282:GNU393283 GXQ393282:GXQ393283 HHM393282:HHM393283 HRI393282:HRI393283 IBE393282:IBE393283 ILA393282:ILA393283 IUW393282:IUW393283 JES393282:JES393283 JOO393282:JOO393283 JYK393282:JYK393283 KIG393282:KIG393283 KSC393282:KSC393283 LBY393282:LBY393283 LLU393282:LLU393283 LVQ393282:LVQ393283 MFM393282:MFM393283 MPI393282:MPI393283 MZE393282:MZE393283 NJA393282:NJA393283 NSW393282:NSW393283 OCS393282:OCS393283 OMO393282:OMO393283 OWK393282:OWK393283 PGG393282:PGG393283 PQC393282:PQC393283 PZY393282:PZY393283 QJU393282:QJU393283 QTQ393282:QTQ393283 RDM393282:RDM393283 RNI393282:RNI393283 RXE393282:RXE393283 SHA393282:SHA393283 SQW393282:SQW393283 TAS393282:TAS393283 TKO393282:TKO393283 TUK393282:TUK393283 UEG393282:UEG393283 UOC393282:UOC393283 UXY393282:UXY393283 VHU393282:VHU393283 VRQ393282:VRQ393283 WBM393282:WBM393283 WLI393282:WLI393283 WVE393282:WVE393283 E458818:E458819 IS458818:IS458819 SO458818:SO458819 ACK458818:ACK458819 AMG458818:AMG458819 AWC458818:AWC458819 BFY458818:BFY458819 BPU458818:BPU458819 BZQ458818:BZQ458819 CJM458818:CJM458819 CTI458818:CTI458819 DDE458818:DDE458819 DNA458818:DNA458819 DWW458818:DWW458819 EGS458818:EGS458819 EQO458818:EQO458819 FAK458818:FAK458819 FKG458818:FKG458819 FUC458818:FUC458819 GDY458818:GDY458819 GNU458818:GNU458819 GXQ458818:GXQ458819 HHM458818:HHM458819 HRI458818:HRI458819 IBE458818:IBE458819 ILA458818:ILA458819 IUW458818:IUW458819 JES458818:JES458819 JOO458818:JOO458819 JYK458818:JYK458819 KIG458818:KIG458819 KSC458818:KSC458819 LBY458818:LBY458819 LLU458818:LLU458819 LVQ458818:LVQ458819 MFM458818:MFM458819 MPI458818:MPI458819 MZE458818:MZE458819 NJA458818:NJA458819 NSW458818:NSW458819 OCS458818:OCS458819 OMO458818:OMO458819 OWK458818:OWK458819 PGG458818:PGG458819 PQC458818:PQC458819 PZY458818:PZY458819 QJU458818:QJU458819 QTQ458818:QTQ458819 RDM458818:RDM458819 RNI458818:RNI458819 RXE458818:RXE458819 SHA458818:SHA458819 SQW458818:SQW458819 TAS458818:TAS458819 TKO458818:TKO458819 TUK458818:TUK458819 UEG458818:UEG458819 UOC458818:UOC458819 UXY458818:UXY458819 VHU458818:VHU458819 VRQ458818:VRQ458819 WBM458818:WBM458819 WLI458818:WLI458819 WVE458818:WVE458819 E524354:E524355 IS524354:IS524355 SO524354:SO524355 ACK524354:ACK524355 AMG524354:AMG524355 AWC524354:AWC524355 BFY524354:BFY524355 BPU524354:BPU524355 BZQ524354:BZQ524355 CJM524354:CJM524355 CTI524354:CTI524355 DDE524354:DDE524355 DNA524354:DNA524355 DWW524354:DWW524355 EGS524354:EGS524355 EQO524354:EQO524355 FAK524354:FAK524355 FKG524354:FKG524355 FUC524354:FUC524355 GDY524354:GDY524355 GNU524354:GNU524355 GXQ524354:GXQ524355 HHM524354:HHM524355 HRI524354:HRI524355 IBE524354:IBE524355 ILA524354:ILA524355 IUW524354:IUW524355 JES524354:JES524355 JOO524354:JOO524355 JYK524354:JYK524355 KIG524354:KIG524355 KSC524354:KSC524355 LBY524354:LBY524355 LLU524354:LLU524355 LVQ524354:LVQ524355 MFM524354:MFM524355 MPI524354:MPI524355 MZE524354:MZE524355 NJA524354:NJA524355 NSW524354:NSW524355 OCS524354:OCS524355 OMO524354:OMO524355 OWK524354:OWK524355 PGG524354:PGG524355 PQC524354:PQC524355 PZY524354:PZY524355 QJU524354:QJU524355 QTQ524354:QTQ524355 RDM524354:RDM524355 RNI524354:RNI524355 RXE524354:RXE524355 SHA524354:SHA524355 SQW524354:SQW524355 TAS524354:TAS524355 TKO524354:TKO524355 TUK524354:TUK524355 UEG524354:UEG524355 UOC524354:UOC524355 UXY524354:UXY524355 VHU524354:VHU524355 VRQ524354:VRQ524355 WBM524354:WBM524355 WLI524354:WLI524355 WVE524354:WVE524355 E589890:E589891 IS589890:IS589891 SO589890:SO589891 ACK589890:ACK589891 AMG589890:AMG589891 AWC589890:AWC589891 BFY589890:BFY589891 BPU589890:BPU589891 BZQ589890:BZQ589891 CJM589890:CJM589891 CTI589890:CTI589891 DDE589890:DDE589891 DNA589890:DNA589891 DWW589890:DWW589891 EGS589890:EGS589891 EQO589890:EQO589891 FAK589890:FAK589891 FKG589890:FKG589891 FUC589890:FUC589891 GDY589890:GDY589891 GNU589890:GNU589891 GXQ589890:GXQ589891 HHM589890:HHM589891 HRI589890:HRI589891 IBE589890:IBE589891 ILA589890:ILA589891 IUW589890:IUW589891 JES589890:JES589891 JOO589890:JOO589891 JYK589890:JYK589891 KIG589890:KIG589891 KSC589890:KSC589891 LBY589890:LBY589891 LLU589890:LLU589891 LVQ589890:LVQ589891 MFM589890:MFM589891 MPI589890:MPI589891 MZE589890:MZE589891 NJA589890:NJA589891 NSW589890:NSW589891 OCS589890:OCS589891 OMO589890:OMO589891 OWK589890:OWK589891 PGG589890:PGG589891 PQC589890:PQC589891 PZY589890:PZY589891 QJU589890:QJU589891 QTQ589890:QTQ589891 RDM589890:RDM589891 RNI589890:RNI589891 RXE589890:RXE589891 SHA589890:SHA589891 SQW589890:SQW589891 TAS589890:TAS589891 TKO589890:TKO589891 TUK589890:TUK589891 UEG589890:UEG589891 UOC589890:UOC589891 UXY589890:UXY589891 VHU589890:VHU589891 VRQ589890:VRQ589891 WBM589890:WBM589891 WLI589890:WLI589891 WVE589890:WVE589891 E655426:E655427 IS655426:IS655427 SO655426:SO655427 ACK655426:ACK655427 AMG655426:AMG655427 AWC655426:AWC655427 BFY655426:BFY655427 BPU655426:BPU655427 BZQ655426:BZQ655427 CJM655426:CJM655427 CTI655426:CTI655427 DDE655426:DDE655427 DNA655426:DNA655427 DWW655426:DWW655427 EGS655426:EGS655427 EQO655426:EQO655427 FAK655426:FAK655427 FKG655426:FKG655427 FUC655426:FUC655427 GDY655426:GDY655427 GNU655426:GNU655427 GXQ655426:GXQ655427 HHM655426:HHM655427 HRI655426:HRI655427 IBE655426:IBE655427 ILA655426:ILA655427 IUW655426:IUW655427 JES655426:JES655427 JOO655426:JOO655427 JYK655426:JYK655427 KIG655426:KIG655427 KSC655426:KSC655427 LBY655426:LBY655427 LLU655426:LLU655427 LVQ655426:LVQ655427 MFM655426:MFM655427 MPI655426:MPI655427 MZE655426:MZE655427 NJA655426:NJA655427 NSW655426:NSW655427 OCS655426:OCS655427 OMO655426:OMO655427 OWK655426:OWK655427 PGG655426:PGG655427 PQC655426:PQC655427 PZY655426:PZY655427 QJU655426:QJU655427 QTQ655426:QTQ655427 RDM655426:RDM655427 RNI655426:RNI655427 RXE655426:RXE655427 SHA655426:SHA655427 SQW655426:SQW655427 TAS655426:TAS655427 TKO655426:TKO655427 TUK655426:TUK655427 UEG655426:UEG655427 UOC655426:UOC655427 UXY655426:UXY655427 VHU655426:VHU655427 VRQ655426:VRQ655427 WBM655426:WBM655427 WLI655426:WLI655427 WVE655426:WVE655427 E720962:E720963 IS720962:IS720963 SO720962:SO720963 ACK720962:ACK720963 AMG720962:AMG720963 AWC720962:AWC720963 BFY720962:BFY720963 BPU720962:BPU720963 BZQ720962:BZQ720963 CJM720962:CJM720963 CTI720962:CTI720963 DDE720962:DDE720963 DNA720962:DNA720963 DWW720962:DWW720963 EGS720962:EGS720963 EQO720962:EQO720963 FAK720962:FAK720963 FKG720962:FKG720963 FUC720962:FUC720963 GDY720962:GDY720963 GNU720962:GNU720963 GXQ720962:GXQ720963 HHM720962:HHM720963 HRI720962:HRI720963 IBE720962:IBE720963 ILA720962:ILA720963 IUW720962:IUW720963 JES720962:JES720963 JOO720962:JOO720963 JYK720962:JYK720963 KIG720962:KIG720963 KSC720962:KSC720963 LBY720962:LBY720963 LLU720962:LLU720963 LVQ720962:LVQ720963 MFM720962:MFM720963 MPI720962:MPI720963 MZE720962:MZE720963 NJA720962:NJA720963 NSW720962:NSW720963 OCS720962:OCS720963 OMO720962:OMO720963 OWK720962:OWK720963 PGG720962:PGG720963 PQC720962:PQC720963 PZY720962:PZY720963 QJU720962:QJU720963 QTQ720962:QTQ720963 RDM720962:RDM720963 RNI720962:RNI720963 RXE720962:RXE720963 SHA720962:SHA720963 SQW720962:SQW720963 TAS720962:TAS720963 TKO720962:TKO720963 TUK720962:TUK720963 UEG720962:UEG720963 UOC720962:UOC720963 UXY720962:UXY720963 VHU720962:VHU720963 VRQ720962:VRQ720963 WBM720962:WBM720963 WLI720962:WLI720963 WVE720962:WVE720963 E786498:E786499 IS786498:IS786499 SO786498:SO786499 ACK786498:ACK786499 AMG786498:AMG786499 AWC786498:AWC786499 BFY786498:BFY786499 BPU786498:BPU786499 BZQ786498:BZQ786499 CJM786498:CJM786499 CTI786498:CTI786499 DDE786498:DDE786499 DNA786498:DNA786499 DWW786498:DWW786499 EGS786498:EGS786499 EQO786498:EQO786499 FAK786498:FAK786499 FKG786498:FKG786499 FUC786498:FUC786499 GDY786498:GDY786499 GNU786498:GNU786499 GXQ786498:GXQ786499 HHM786498:HHM786499 HRI786498:HRI786499 IBE786498:IBE786499 ILA786498:ILA786499 IUW786498:IUW786499 JES786498:JES786499 JOO786498:JOO786499 JYK786498:JYK786499 KIG786498:KIG786499 KSC786498:KSC786499 LBY786498:LBY786499 LLU786498:LLU786499 LVQ786498:LVQ786499 MFM786498:MFM786499 MPI786498:MPI786499 MZE786498:MZE786499 NJA786498:NJA786499 NSW786498:NSW786499 OCS786498:OCS786499 OMO786498:OMO786499 OWK786498:OWK786499 PGG786498:PGG786499 PQC786498:PQC786499 PZY786498:PZY786499 QJU786498:QJU786499 QTQ786498:QTQ786499 RDM786498:RDM786499 RNI786498:RNI786499 RXE786498:RXE786499 SHA786498:SHA786499 SQW786498:SQW786499 TAS786498:TAS786499 TKO786498:TKO786499 TUK786498:TUK786499 UEG786498:UEG786499 UOC786498:UOC786499 UXY786498:UXY786499 VHU786498:VHU786499 VRQ786498:VRQ786499 WBM786498:WBM786499 WLI786498:WLI786499 WVE786498:WVE786499 E852034:E852035 IS852034:IS852035 SO852034:SO852035 ACK852034:ACK852035 AMG852034:AMG852035 AWC852034:AWC852035 BFY852034:BFY852035 BPU852034:BPU852035 BZQ852034:BZQ852035 CJM852034:CJM852035 CTI852034:CTI852035 DDE852034:DDE852035 DNA852034:DNA852035 DWW852034:DWW852035 EGS852034:EGS852035 EQO852034:EQO852035 FAK852034:FAK852035 FKG852034:FKG852035 FUC852034:FUC852035 GDY852034:GDY852035 GNU852034:GNU852035 GXQ852034:GXQ852035 HHM852034:HHM852035 HRI852034:HRI852035 IBE852034:IBE852035 ILA852034:ILA852035 IUW852034:IUW852035 JES852034:JES852035 JOO852034:JOO852035 JYK852034:JYK852035 KIG852034:KIG852035 KSC852034:KSC852035 LBY852034:LBY852035 LLU852034:LLU852035 LVQ852034:LVQ852035 MFM852034:MFM852035 MPI852034:MPI852035 MZE852034:MZE852035 NJA852034:NJA852035 NSW852034:NSW852035 OCS852034:OCS852035 OMO852034:OMO852035 OWK852034:OWK852035 PGG852034:PGG852035 PQC852034:PQC852035 PZY852034:PZY852035 QJU852034:QJU852035 QTQ852034:QTQ852035 RDM852034:RDM852035 RNI852034:RNI852035 RXE852034:RXE852035 SHA852034:SHA852035 SQW852034:SQW852035 TAS852034:TAS852035 TKO852034:TKO852035 TUK852034:TUK852035 UEG852034:UEG852035 UOC852034:UOC852035 UXY852034:UXY852035 VHU852034:VHU852035 VRQ852034:VRQ852035 WBM852034:WBM852035 WLI852034:WLI852035 WVE852034:WVE852035 E917570:E917571 IS917570:IS917571 SO917570:SO917571 ACK917570:ACK917571 AMG917570:AMG917571 AWC917570:AWC917571 BFY917570:BFY917571 BPU917570:BPU917571 BZQ917570:BZQ917571 CJM917570:CJM917571 CTI917570:CTI917571 DDE917570:DDE917571 DNA917570:DNA917571 DWW917570:DWW917571 EGS917570:EGS917571 EQO917570:EQO917571 FAK917570:FAK917571 FKG917570:FKG917571 FUC917570:FUC917571 GDY917570:GDY917571 GNU917570:GNU917571 GXQ917570:GXQ917571 HHM917570:HHM917571 HRI917570:HRI917571 IBE917570:IBE917571 ILA917570:ILA917571 IUW917570:IUW917571 JES917570:JES917571 JOO917570:JOO917571 JYK917570:JYK917571 KIG917570:KIG917571 KSC917570:KSC917571 LBY917570:LBY917571 LLU917570:LLU917571 LVQ917570:LVQ917571 MFM917570:MFM917571 MPI917570:MPI917571 MZE917570:MZE917571 NJA917570:NJA917571 NSW917570:NSW917571 OCS917570:OCS917571 OMO917570:OMO917571 OWK917570:OWK917571 PGG917570:PGG917571 PQC917570:PQC917571 PZY917570:PZY917571 QJU917570:QJU917571 QTQ917570:QTQ917571 RDM917570:RDM917571 RNI917570:RNI917571 RXE917570:RXE917571 SHA917570:SHA917571 SQW917570:SQW917571 TAS917570:TAS917571 TKO917570:TKO917571 TUK917570:TUK917571 UEG917570:UEG917571 UOC917570:UOC917571 UXY917570:UXY917571 VHU917570:VHU917571 VRQ917570:VRQ917571 WBM917570:WBM917571 WLI917570:WLI917571 WVE917570:WVE917571 E983106:E983107 IS983106:IS983107 SO983106:SO983107 ACK983106:ACK983107 AMG983106:AMG983107 AWC983106:AWC983107 BFY983106:BFY983107 BPU983106:BPU983107 BZQ983106:BZQ983107 CJM983106:CJM983107 CTI983106:CTI983107 DDE983106:DDE983107 DNA983106:DNA983107 DWW983106:DWW983107 EGS983106:EGS983107 EQO983106:EQO983107 FAK983106:FAK983107 FKG983106:FKG983107 FUC983106:FUC983107 GDY983106:GDY983107 GNU983106:GNU983107 GXQ983106:GXQ983107 HHM983106:HHM983107 HRI983106:HRI983107 IBE983106:IBE983107 ILA983106:ILA983107 IUW983106:IUW983107 JES983106:JES983107 JOO983106:JOO983107 JYK983106:JYK983107 KIG983106:KIG983107 KSC983106:KSC983107 LBY983106:LBY983107 LLU983106:LLU983107 LVQ983106:LVQ983107 MFM983106:MFM983107 MPI983106:MPI983107 MZE983106:MZE983107 NJA983106:NJA983107 NSW983106:NSW983107 OCS983106:OCS983107 OMO983106:OMO983107 OWK983106:OWK983107 PGG983106:PGG983107 PQC983106:PQC983107 PZY983106:PZY983107 QJU983106:QJU983107 QTQ983106:QTQ983107 RDM983106:RDM983107 RNI983106:RNI983107 RXE983106:RXE983107 SHA983106:SHA983107 SQW983106:SQW983107 TAS983106:TAS983107 TKO983106:TKO983107 TUK983106:TUK983107 UEG983106:UEG983107 UOC983106:UOC983107 UXY983106:UXY983107 VHU983106:VHU983107 VRQ983106:VRQ983107 WBM983106:WBM983107 WLI983106:WLI983107 WVE983106:WVE983107 MPI983187:MPI983197 IS63:IS66 SO63:SO66 ACK63:ACK66 AMG63:AMG66 AWC63:AWC66 BFY63:BFY66 BPU63:BPU66 BZQ63:BZQ66 CJM63:CJM66 CTI63:CTI66 DDE63:DDE66 DNA63:DNA66 DWW63:DWW66 EGS63:EGS66 EQO63:EQO66 FAK63:FAK66 FKG63:FKG66 FUC63:FUC66 GDY63:GDY66 GNU63:GNU66 GXQ63:GXQ66 HHM63:HHM66 HRI63:HRI66 IBE63:IBE66 ILA63:ILA66 IUW63:IUW66 JES63:JES66 JOO63:JOO66 JYK63:JYK66 KIG63:KIG66 KSC63:KSC66 LBY63:LBY66 LLU63:LLU66 LVQ63:LVQ66 MFM63:MFM66 MPI63:MPI66 MZE63:MZE66 NJA63:NJA66 NSW63:NSW66 OCS63:OCS66 OMO63:OMO66 OWK63:OWK66 PGG63:PGG66 PQC63:PQC66 PZY63:PZY66 QJU63:QJU66 QTQ63:QTQ66 RDM63:RDM66 RNI63:RNI66 RXE63:RXE66 SHA63:SHA66 SQW63:SQW66 TAS63:TAS66 TKO63:TKO66 TUK63:TUK66 UEG63:UEG66 UOC63:UOC66 UXY63:UXY66 VHU63:VHU66 VRQ63:VRQ66 WBM63:WBM66 WLI63:WLI66 WVE63:WVE66 E65605:E65608 IS65605:IS65608 SO65605:SO65608 ACK65605:ACK65608 AMG65605:AMG65608 AWC65605:AWC65608 BFY65605:BFY65608 BPU65605:BPU65608 BZQ65605:BZQ65608 CJM65605:CJM65608 CTI65605:CTI65608 DDE65605:DDE65608 DNA65605:DNA65608 DWW65605:DWW65608 EGS65605:EGS65608 EQO65605:EQO65608 FAK65605:FAK65608 FKG65605:FKG65608 FUC65605:FUC65608 GDY65605:GDY65608 GNU65605:GNU65608 GXQ65605:GXQ65608 HHM65605:HHM65608 HRI65605:HRI65608 IBE65605:IBE65608 ILA65605:ILA65608 IUW65605:IUW65608 JES65605:JES65608 JOO65605:JOO65608 JYK65605:JYK65608 KIG65605:KIG65608 KSC65605:KSC65608 LBY65605:LBY65608 LLU65605:LLU65608 LVQ65605:LVQ65608 MFM65605:MFM65608 MPI65605:MPI65608 MZE65605:MZE65608 NJA65605:NJA65608 NSW65605:NSW65608 OCS65605:OCS65608 OMO65605:OMO65608 OWK65605:OWK65608 PGG65605:PGG65608 PQC65605:PQC65608 PZY65605:PZY65608 QJU65605:QJU65608 QTQ65605:QTQ65608 RDM65605:RDM65608 RNI65605:RNI65608 RXE65605:RXE65608 SHA65605:SHA65608 SQW65605:SQW65608 TAS65605:TAS65608 TKO65605:TKO65608 TUK65605:TUK65608 UEG65605:UEG65608 UOC65605:UOC65608 UXY65605:UXY65608 VHU65605:VHU65608 VRQ65605:VRQ65608 WBM65605:WBM65608 WLI65605:WLI65608 WVE65605:WVE65608 E131141:E131144 IS131141:IS131144 SO131141:SO131144 ACK131141:ACK131144 AMG131141:AMG131144 AWC131141:AWC131144 BFY131141:BFY131144 BPU131141:BPU131144 BZQ131141:BZQ131144 CJM131141:CJM131144 CTI131141:CTI131144 DDE131141:DDE131144 DNA131141:DNA131144 DWW131141:DWW131144 EGS131141:EGS131144 EQO131141:EQO131144 FAK131141:FAK131144 FKG131141:FKG131144 FUC131141:FUC131144 GDY131141:GDY131144 GNU131141:GNU131144 GXQ131141:GXQ131144 HHM131141:HHM131144 HRI131141:HRI131144 IBE131141:IBE131144 ILA131141:ILA131144 IUW131141:IUW131144 JES131141:JES131144 JOO131141:JOO131144 JYK131141:JYK131144 KIG131141:KIG131144 KSC131141:KSC131144 LBY131141:LBY131144 LLU131141:LLU131144 LVQ131141:LVQ131144 MFM131141:MFM131144 MPI131141:MPI131144 MZE131141:MZE131144 NJA131141:NJA131144 NSW131141:NSW131144 OCS131141:OCS131144 OMO131141:OMO131144 OWK131141:OWK131144 PGG131141:PGG131144 PQC131141:PQC131144 PZY131141:PZY131144 QJU131141:QJU131144 QTQ131141:QTQ131144 RDM131141:RDM131144 RNI131141:RNI131144 RXE131141:RXE131144 SHA131141:SHA131144 SQW131141:SQW131144 TAS131141:TAS131144 TKO131141:TKO131144 TUK131141:TUK131144 UEG131141:UEG131144 UOC131141:UOC131144 UXY131141:UXY131144 VHU131141:VHU131144 VRQ131141:VRQ131144 WBM131141:WBM131144 WLI131141:WLI131144 WVE131141:WVE131144 E196677:E196680 IS196677:IS196680 SO196677:SO196680 ACK196677:ACK196680 AMG196677:AMG196680 AWC196677:AWC196680 BFY196677:BFY196680 BPU196677:BPU196680 BZQ196677:BZQ196680 CJM196677:CJM196680 CTI196677:CTI196680 DDE196677:DDE196680 DNA196677:DNA196680 DWW196677:DWW196680 EGS196677:EGS196680 EQO196677:EQO196680 FAK196677:FAK196680 FKG196677:FKG196680 FUC196677:FUC196680 GDY196677:GDY196680 GNU196677:GNU196680 GXQ196677:GXQ196680 HHM196677:HHM196680 HRI196677:HRI196680 IBE196677:IBE196680 ILA196677:ILA196680 IUW196677:IUW196680 JES196677:JES196680 JOO196677:JOO196680 JYK196677:JYK196680 KIG196677:KIG196680 KSC196677:KSC196680 LBY196677:LBY196680 LLU196677:LLU196680 LVQ196677:LVQ196680 MFM196677:MFM196680 MPI196677:MPI196680 MZE196677:MZE196680 NJA196677:NJA196680 NSW196677:NSW196680 OCS196677:OCS196680 OMO196677:OMO196680 OWK196677:OWK196680 PGG196677:PGG196680 PQC196677:PQC196680 PZY196677:PZY196680 QJU196677:QJU196680 QTQ196677:QTQ196680 RDM196677:RDM196680 RNI196677:RNI196680 RXE196677:RXE196680 SHA196677:SHA196680 SQW196677:SQW196680 TAS196677:TAS196680 TKO196677:TKO196680 TUK196677:TUK196680 UEG196677:UEG196680 UOC196677:UOC196680 UXY196677:UXY196680 VHU196677:VHU196680 VRQ196677:VRQ196680 WBM196677:WBM196680 WLI196677:WLI196680 WVE196677:WVE196680 E262213:E262216 IS262213:IS262216 SO262213:SO262216 ACK262213:ACK262216 AMG262213:AMG262216 AWC262213:AWC262216 BFY262213:BFY262216 BPU262213:BPU262216 BZQ262213:BZQ262216 CJM262213:CJM262216 CTI262213:CTI262216 DDE262213:DDE262216 DNA262213:DNA262216 DWW262213:DWW262216 EGS262213:EGS262216 EQO262213:EQO262216 FAK262213:FAK262216 FKG262213:FKG262216 FUC262213:FUC262216 GDY262213:GDY262216 GNU262213:GNU262216 GXQ262213:GXQ262216 HHM262213:HHM262216 HRI262213:HRI262216 IBE262213:IBE262216 ILA262213:ILA262216 IUW262213:IUW262216 JES262213:JES262216 JOO262213:JOO262216 JYK262213:JYK262216 KIG262213:KIG262216 KSC262213:KSC262216 LBY262213:LBY262216 LLU262213:LLU262216 LVQ262213:LVQ262216 MFM262213:MFM262216 MPI262213:MPI262216 MZE262213:MZE262216 NJA262213:NJA262216 NSW262213:NSW262216 OCS262213:OCS262216 OMO262213:OMO262216 OWK262213:OWK262216 PGG262213:PGG262216 PQC262213:PQC262216 PZY262213:PZY262216 QJU262213:QJU262216 QTQ262213:QTQ262216 RDM262213:RDM262216 RNI262213:RNI262216 RXE262213:RXE262216 SHA262213:SHA262216 SQW262213:SQW262216 TAS262213:TAS262216 TKO262213:TKO262216 TUK262213:TUK262216 UEG262213:UEG262216 UOC262213:UOC262216 UXY262213:UXY262216 VHU262213:VHU262216 VRQ262213:VRQ262216 WBM262213:WBM262216 WLI262213:WLI262216 WVE262213:WVE262216 E327749:E327752 IS327749:IS327752 SO327749:SO327752 ACK327749:ACK327752 AMG327749:AMG327752 AWC327749:AWC327752 BFY327749:BFY327752 BPU327749:BPU327752 BZQ327749:BZQ327752 CJM327749:CJM327752 CTI327749:CTI327752 DDE327749:DDE327752 DNA327749:DNA327752 DWW327749:DWW327752 EGS327749:EGS327752 EQO327749:EQO327752 FAK327749:FAK327752 FKG327749:FKG327752 FUC327749:FUC327752 GDY327749:GDY327752 GNU327749:GNU327752 GXQ327749:GXQ327752 HHM327749:HHM327752 HRI327749:HRI327752 IBE327749:IBE327752 ILA327749:ILA327752 IUW327749:IUW327752 JES327749:JES327752 JOO327749:JOO327752 JYK327749:JYK327752 KIG327749:KIG327752 KSC327749:KSC327752 LBY327749:LBY327752 LLU327749:LLU327752 LVQ327749:LVQ327752 MFM327749:MFM327752 MPI327749:MPI327752 MZE327749:MZE327752 NJA327749:NJA327752 NSW327749:NSW327752 OCS327749:OCS327752 OMO327749:OMO327752 OWK327749:OWK327752 PGG327749:PGG327752 PQC327749:PQC327752 PZY327749:PZY327752 QJU327749:QJU327752 QTQ327749:QTQ327752 RDM327749:RDM327752 RNI327749:RNI327752 RXE327749:RXE327752 SHA327749:SHA327752 SQW327749:SQW327752 TAS327749:TAS327752 TKO327749:TKO327752 TUK327749:TUK327752 UEG327749:UEG327752 UOC327749:UOC327752 UXY327749:UXY327752 VHU327749:VHU327752 VRQ327749:VRQ327752 WBM327749:WBM327752 WLI327749:WLI327752 WVE327749:WVE327752 E393285:E393288 IS393285:IS393288 SO393285:SO393288 ACK393285:ACK393288 AMG393285:AMG393288 AWC393285:AWC393288 BFY393285:BFY393288 BPU393285:BPU393288 BZQ393285:BZQ393288 CJM393285:CJM393288 CTI393285:CTI393288 DDE393285:DDE393288 DNA393285:DNA393288 DWW393285:DWW393288 EGS393285:EGS393288 EQO393285:EQO393288 FAK393285:FAK393288 FKG393285:FKG393288 FUC393285:FUC393288 GDY393285:GDY393288 GNU393285:GNU393288 GXQ393285:GXQ393288 HHM393285:HHM393288 HRI393285:HRI393288 IBE393285:IBE393288 ILA393285:ILA393288 IUW393285:IUW393288 JES393285:JES393288 JOO393285:JOO393288 JYK393285:JYK393288 KIG393285:KIG393288 KSC393285:KSC393288 LBY393285:LBY393288 LLU393285:LLU393288 LVQ393285:LVQ393288 MFM393285:MFM393288 MPI393285:MPI393288 MZE393285:MZE393288 NJA393285:NJA393288 NSW393285:NSW393288 OCS393285:OCS393288 OMO393285:OMO393288 OWK393285:OWK393288 PGG393285:PGG393288 PQC393285:PQC393288 PZY393285:PZY393288 QJU393285:QJU393288 QTQ393285:QTQ393288 RDM393285:RDM393288 RNI393285:RNI393288 RXE393285:RXE393288 SHA393285:SHA393288 SQW393285:SQW393288 TAS393285:TAS393288 TKO393285:TKO393288 TUK393285:TUK393288 UEG393285:UEG393288 UOC393285:UOC393288 UXY393285:UXY393288 VHU393285:VHU393288 VRQ393285:VRQ393288 WBM393285:WBM393288 WLI393285:WLI393288 WVE393285:WVE393288 E458821:E458824 IS458821:IS458824 SO458821:SO458824 ACK458821:ACK458824 AMG458821:AMG458824 AWC458821:AWC458824 BFY458821:BFY458824 BPU458821:BPU458824 BZQ458821:BZQ458824 CJM458821:CJM458824 CTI458821:CTI458824 DDE458821:DDE458824 DNA458821:DNA458824 DWW458821:DWW458824 EGS458821:EGS458824 EQO458821:EQO458824 FAK458821:FAK458824 FKG458821:FKG458824 FUC458821:FUC458824 GDY458821:GDY458824 GNU458821:GNU458824 GXQ458821:GXQ458824 HHM458821:HHM458824 HRI458821:HRI458824 IBE458821:IBE458824 ILA458821:ILA458824 IUW458821:IUW458824 JES458821:JES458824 JOO458821:JOO458824 JYK458821:JYK458824 KIG458821:KIG458824 KSC458821:KSC458824 LBY458821:LBY458824 LLU458821:LLU458824 LVQ458821:LVQ458824 MFM458821:MFM458824 MPI458821:MPI458824 MZE458821:MZE458824 NJA458821:NJA458824 NSW458821:NSW458824 OCS458821:OCS458824 OMO458821:OMO458824 OWK458821:OWK458824 PGG458821:PGG458824 PQC458821:PQC458824 PZY458821:PZY458824 QJU458821:QJU458824 QTQ458821:QTQ458824 RDM458821:RDM458824 RNI458821:RNI458824 RXE458821:RXE458824 SHA458821:SHA458824 SQW458821:SQW458824 TAS458821:TAS458824 TKO458821:TKO458824 TUK458821:TUK458824 UEG458821:UEG458824 UOC458821:UOC458824 UXY458821:UXY458824 VHU458821:VHU458824 VRQ458821:VRQ458824 WBM458821:WBM458824 WLI458821:WLI458824 WVE458821:WVE458824 E524357:E524360 IS524357:IS524360 SO524357:SO524360 ACK524357:ACK524360 AMG524357:AMG524360 AWC524357:AWC524360 BFY524357:BFY524360 BPU524357:BPU524360 BZQ524357:BZQ524360 CJM524357:CJM524360 CTI524357:CTI524360 DDE524357:DDE524360 DNA524357:DNA524360 DWW524357:DWW524360 EGS524357:EGS524360 EQO524357:EQO524360 FAK524357:FAK524360 FKG524357:FKG524360 FUC524357:FUC524360 GDY524357:GDY524360 GNU524357:GNU524360 GXQ524357:GXQ524360 HHM524357:HHM524360 HRI524357:HRI524360 IBE524357:IBE524360 ILA524357:ILA524360 IUW524357:IUW524360 JES524357:JES524360 JOO524357:JOO524360 JYK524357:JYK524360 KIG524357:KIG524360 KSC524357:KSC524360 LBY524357:LBY524360 LLU524357:LLU524360 LVQ524357:LVQ524360 MFM524357:MFM524360 MPI524357:MPI524360 MZE524357:MZE524360 NJA524357:NJA524360 NSW524357:NSW524360 OCS524357:OCS524360 OMO524357:OMO524360 OWK524357:OWK524360 PGG524357:PGG524360 PQC524357:PQC524360 PZY524357:PZY524360 QJU524357:QJU524360 QTQ524357:QTQ524360 RDM524357:RDM524360 RNI524357:RNI524360 RXE524357:RXE524360 SHA524357:SHA524360 SQW524357:SQW524360 TAS524357:TAS524360 TKO524357:TKO524360 TUK524357:TUK524360 UEG524357:UEG524360 UOC524357:UOC524360 UXY524357:UXY524360 VHU524357:VHU524360 VRQ524357:VRQ524360 WBM524357:WBM524360 WLI524357:WLI524360 WVE524357:WVE524360 E589893:E589896 IS589893:IS589896 SO589893:SO589896 ACK589893:ACK589896 AMG589893:AMG589896 AWC589893:AWC589896 BFY589893:BFY589896 BPU589893:BPU589896 BZQ589893:BZQ589896 CJM589893:CJM589896 CTI589893:CTI589896 DDE589893:DDE589896 DNA589893:DNA589896 DWW589893:DWW589896 EGS589893:EGS589896 EQO589893:EQO589896 FAK589893:FAK589896 FKG589893:FKG589896 FUC589893:FUC589896 GDY589893:GDY589896 GNU589893:GNU589896 GXQ589893:GXQ589896 HHM589893:HHM589896 HRI589893:HRI589896 IBE589893:IBE589896 ILA589893:ILA589896 IUW589893:IUW589896 JES589893:JES589896 JOO589893:JOO589896 JYK589893:JYK589896 KIG589893:KIG589896 KSC589893:KSC589896 LBY589893:LBY589896 LLU589893:LLU589896 LVQ589893:LVQ589896 MFM589893:MFM589896 MPI589893:MPI589896 MZE589893:MZE589896 NJA589893:NJA589896 NSW589893:NSW589896 OCS589893:OCS589896 OMO589893:OMO589896 OWK589893:OWK589896 PGG589893:PGG589896 PQC589893:PQC589896 PZY589893:PZY589896 QJU589893:QJU589896 QTQ589893:QTQ589896 RDM589893:RDM589896 RNI589893:RNI589896 RXE589893:RXE589896 SHA589893:SHA589896 SQW589893:SQW589896 TAS589893:TAS589896 TKO589893:TKO589896 TUK589893:TUK589896 UEG589893:UEG589896 UOC589893:UOC589896 UXY589893:UXY589896 VHU589893:VHU589896 VRQ589893:VRQ589896 WBM589893:WBM589896 WLI589893:WLI589896 WVE589893:WVE589896 E655429:E655432 IS655429:IS655432 SO655429:SO655432 ACK655429:ACK655432 AMG655429:AMG655432 AWC655429:AWC655432 BFY655429:BFY655432 BPU655429:BPU655432 BZQ655429:BZQ655432 CJM655429:CJM655432 CTI655429:CTI655432 DDE655429:DDE655432 DNA655429:DNA655432 DWW655429:DWW655432 EGS655429:EGS655432 EQO655429:EQO655432 FAK655429:FAK655432 FKG655429:FKG655432 FUC655429:FUC655432 GDY655429:GDY655432 GNU655429:GNU655432 GXQ655429:GXQ655432 HHM655429:HHM655432 HRI655429:HRI655432 IBE655429:IBE655432 ILA655429:ILA655432 IUW655429:IUW655432 JES655429:JES655432 JOO655429:JOO655432 JYK655429:JYK655432 KIG655429:KIG655432 KSC655429:KSC655432 LBY655429:LBY655432 LLU655429:LLU655432 LVQ655429:LVQ655432 MFM655429:MFM655432 MPI655429:MPI655432 MZE655429:MZE655432 NJA655429:NJA655432 NSW655429:NSW655432 OCS655429:OCS655432 OMO655429:OMO655432 OWK655429:OWK655432 PGG655429:PGG655432 PQC655429:PQC655432 PZY655429:PZY655432 QJU655429:QJU655432 QTQ655429:QTQ655432 RDM655429:RDM655432 RNI655429:RNI655432 RXE655429:RXE655432 SHA655429:SHA655432 SQW655429:SQW655432 TAS655429:TAS655432 TKO655429:TKO655432 TUK655429:TUK655432 UEG655429:UEG655432 UOC655429:UOC655432 UXY655429:UXY655432 VHU655429:VHU655432 VRQ655429:VRQ655432 WBM655429:WBM655432 WLI655429:WLI655432 WVE655429:WVE655432 E720965:E720968 IS720965:IS720968 SO720965:SO720968 ACK720965:ACK720968 AMG720965:AMG720968 AWC720965:AWC720968 BFY720965:BFY720968 BPU720965:BPU720968 BZQ720965:BZQ720968 CJM720965:CJM720968 CTI720965:CTI720968 DDE720965:DDE720968 DNA720965:DNA720968 DWW720965:DWW720968 EGS720965:EGS720968 EQO720965:EQO720968 FAK720965:FAK720968 FKG720965:FKG720968 FUC720965:FUC720968 GDY720965:GDY720968 GNU720965:GNU720968 GXQ720965:GXQ720968 HHM720965:HHM720968 HRI720965:HRI720968 IBE720965:IBE720968 ILA720965:ILA720968 IUW720965:IUW720968 JES720965:JES720968 JOO720965:JOO720968 JYK720965:JYK720968 KIG720965:KIG720968 KSC720965:KSC720968 LBY720965:LBY720968 LLU720965:LLU720968 LVQ720965:LVQ720968 MFM720965:MFM720968 MPI720965:MPI720968 MZE720965:MZE720968 NJA720965:NJA720968 NSW720965:NSW720968 OCS720965:OCS720968 OMO720965:OMO720968 OWK720965:OWK720968 PGG720965:PGG720968 PQC720965:PQC720968 PZY720965:PZY720968 QJU720965:QJU720968 QTQ720965:QTQ720968 RDM720965:RDM720968 RNI720965:RNI720968 RXE720965:RXE720968 SHA720965:SHA720968 SQW720965:SQW720968 TAS720965:TAS720968 TKO720965:TKO720968 TUK720965:TUK720968 UEG720965:UEG720968 UOC720965:UOC720968 UXY720965:UXY720968 VHU720965:VHU720968 VRQ720965:VRQ720968 WBM720965:WBM720968 WLI720965:WLI720968 WVE720965:WVE720968 E786501:E786504 IS786501:IS786504 SO786501:SO786504 ACK786501:ACK786504 AMG786501:AMG786504 AWC786501:AWC786504 BFY786501:BFY786504 BPU786501:BPU786504 BZQ786501:BZQ786504 CJM786501:CJM786504 CTI786501:CTI786504 DDE786501:DDE786504 DNA786501:DNA786504 DWW786501:DWW786504 EGS786501:EGS786504 EQO786501:EQO786504 FAK786501:FAK786504 FKG786501:FKG786504 FUC786501:FUC786504 GDY786501:GDY786504 GNU786501:GNU786504 GXQ786501:GXQ786504 HHM786501:HHM786504 HRI786501:HRI786504 IBE786501:IBE786504 ILA786501:ILA786504 IUW786501:IUW786504 JES786501:JES786504 JOO786501:JOO786504 JYK786501:JYK786504 KIG786501:KIG786504 KSC786501:KSC786504 LBY786501:LBY786504 LLU786501:LLU786504 LVQ786501:LVQ786504 MFM786501:MFM786504 MPI786501:MPI786504 MZE786501:MZE786504 NJA786501:NJA786504 NSW786501:NSW786504 OCS786501:OCS786504 OMO786501:OMO786504 OWK786501:OWK786504 PGG786501:PGG786504 PQC786501:PQC786504 PZY786501:PZY786504 QJU786501:QJU786504 QTQ786501:QTQ786504 RDM786501:RDM786504 RNI786501:RNI786504 RXE786501:RXE786504 SHA786501:SHA786504 SQW786501:SQW786504 TAS786501:TAS786504 TKO786501:TKO786504 TUK786501:TUK786504 UEG786501:UEG786504 UOC786501:UOC786504 UXY786501:UXY786504 VHU786501:VHU786504 VRQ786501:VRQ786504 WBM786501:WBM786504 WLI786501:WLI786504 WVE786501:WVE786504 E852037:E852040 IS852037:IS852040 SO852037:SO852040 ACK852037:ACK852040 AMG852037:AMG852040 AWC852037:AWC852040 BFY852037:BFY852040 BPU852037:BPU852040 BZQ852037:BZQ852040 CJM852037:CJM852040 CTI852037:CTI852040 DDE852037:DDE852040 DNA852037:DNA852040 DWW852037:DWW852040 EGS852037:EGS852040 EQO852037:EQO852040 FAK852037:FAK852040 FKG852037:FKG852040 FUC852037:FUC852040 GDY852037:GDY852040 GNU852037:GNU852040 GXQ852037:GXQ852040 HHM852037:HHM852040 HRI852037:HRI852040 IBE852037:IBE852040 ILA852037:ILA852040 IUW852037:IUW852040 JES852037:JES852040 JOO852037:JOO852040 JYK852037:JYK852040 KIG852037:KIG852040 KSC852037:KSC852040 LBY852037:LBY852040 LLU852037:LLU852040 LVQ852037:LVQ852040 MFM852037:MFM852040 MPI852037:MPI852040 MZE852037:MZE852040 NJA852037:NJA852040 NSW852037:NSW852040 OCS852037:OCS852040 OMO852037:OMO852040 OWK852037:OWK852040 PGG852037:PGG852040 PQC852037:PQC852040 PZY852037:PZY852040 QJU852037:QJU852040 QTQ852037:QTQ852040 RDM852037:RDM852040 RNI852037:RNI852040 RXE852037:RXE852040 SHA852037:SHA852040 SQW852037:SQW852040 TAS852037:TAS852040 TKO852037:TKO852040 TUK852037:TUK852040 UEG852037:UEG852040 UOC852037:UOC852040 UXY852037:UXY852040 VHU852037:VHU852040 VRQ852037:VRQ852040 WBM852037:WBM852040 WLI852037:WLI852040 WVE852037:WVE852040 E917573:E917576 IS917573:IS917576 SO917573:SO917576 ACK917573:ACK917576 AMG917573:AMG917576 AWC917573:AWC917576 BFY917573:BFY917576 BPU917573:BPU917576 BZQ917573:BZQ917576 CJM917573:CJM917576 CTI917573:CTI917576 DDE917573:DDE917576 DNA917573:DNA917576 DWW917573:DWW917576 EGS917573:EGS917576 EQO917573:EQO917576 FAK917573:FAK917576 FKG917573:FKG917576 FUC917573:FUC917576 GDY917573:GDY917576 GNU917573:GNU917576 GXQ917573:GXQ917576 HHM917573:HHM917576 HRI917573:HRI917576 IBE917573:IBE917576 ILA917573:ILA917576 IUW917573:IUW917576 JES917573:JES917576 JOO917573:JOO917576 JYK917573:JYK917576 KIG917573:KIG917576 KSC917573:KSC917576 LBY917573:LBY917576 LLU917573:LLU917576 LVQ917573:LVQ917576 MFM917573:MFM917576 MPI917573:MPI917576 MZE917573:MZE917576 NJA917573:NJA917576 NSW917573:NSW917576 OCS917573:OCS917576 OMO917573:OMO917576 OWK917573:OWK917576 PGG917573:PGG917576 PQC917573:PQC917576 PZY917573:PZY917576 QJU917573:QJU917576 QTQ917573:QTQ917576 RDM917573:RDM917576 RNI917573:RNI917576 RXE917573:RXE917576 SHA917573:SHA917576 SQW917573:SQW917576 TAS917573:TAS917576 TKO917573:TKO917576 TUK917573:TUK917576 UEG917573:UEG917576 UOC917573:UOC917576 UXY917573:UXY917576 VHU917573:VHU917576 VRQ917573:VRQ917576 WBM917573:WBM917576 WLI917573:WLI917576 WVE917573:WVE917576 E983109:E983112 IS983109:IS983112 SO983109:SO983112 ACK983109:ACK983112 AMG983109:AMG983112 AWC983109:AWC983112 BFY983109:BFY983112 BPU983109:BPU983112 BZQ983109:BZQ983112 CJM983109:CJM983112 CTI983109:CTI983112 DDE983109:DDE983112 DNA983109:DNA983112 DWW983109:DWW983112 EGS983109:EGS983112 EQO983109:EQO983112 FAK983109:FAK983112 FKG983109:FKG983112 FUC983109:FUC983112 GDY983109:GDY983112 GNU983109:GNU983112 GXQ983109:GXQ983112 HHM983109:HHM983112 HRI983109:HRI983112 IBE983109:IBE983112 ILA983109:ILA983112 IUW983109:IUW983112 JES983109:JES983112 JOO983109:JOO983112 JYK983109:JYK983112 KIG983109:KIG983112 KSC983109:KSC983112 LBY983109:LBY983112 LLU983109:LLU983112 LVQ983109:LVQ983112 MFM983109:MFM983112 MPI983109:MPI983112 MZE983109:MZE983112 NJA983109:NJA983112 NSW983109:NSW983112 OCS983109:OCS983112 OMO983109:OMO983112 OWK983109:OWK983112 PGG983109:PGG983112 PQC983109:PQC983112 PZY983109:PZY983112 QJU983109:QJU983112 QTQ983109:QTQ983112 RDM983109:RDM983112 RNI983109:RNI983112 RXE983109:RXE983112 SHA983109:SHA983112 SQW983109:SQW983112 TAS983109:TAS983112 TKO983109:TKO983112 TUK983109:TUK983112 UEG983109:UEG983112 UOC983109:UOC983112 UXY983109:UXY983112 VHU983109:VHU983112 VRQ983109:VRQ983112 WBM983109:WBM983112 WLI983109:WLI983112 WVE983109:WVE983112 MZE983187:MZE983197 IS68:IS71 SO68:SO71 ACK68:ACK71 AMG68:AMG71 AWC68:AWC71 BFY68:BFY71 BPU68:BPU71 BZQ68:BZQ71 CJM68:CJM71 CTI68:CTI71 DDE68:DDE71 DNA68:DNA71 DWW68:DWW71 EGS68:EGS71 EQO68:EQO71 FAK68:FAK71 FKG68:FKG71 FUC68:FUC71 GDY68:GDY71 GNU68:GNU71 GXQ68:GXQ71 HHM68:HHM71 HRI68:HRI71 IBE68:IBE71 ILA68:ILA71 IUW68:IUW71 JES68:JES71 JOO68:JOO71 JYK68:JYK71 KIG68:KIG71 KSC68:KSC71 LBY68:LBY71 LLU68:LLU71 LVQ68:LVQ71 MFM68:MFM71 MPI68:MPI71 MZE68:MZE71 NJA68:NJA71 NSW68:NSW71 OCS68:OCS71 OMO68:OMO71 OWK68:OWK71 PGG68:PGG71 PQC68:PQC71 PZY68:PZY71 QJU68:QJU71 QTQ68:QTQ71 RDM68:RDM71 RNI68:RNI71 RXE68:RXE71 SHA68:SHA71 SQW68:SQW71 TAS68:TAS71 TKO68:TKO71 TUK68:TUK71 UEG68:UEG71 UOC68:UOC71 UXY68:UXY71 VHU68:VHU71 VRQ68:VRQ71 WBM68:WBM71 WLI68:WLI71 WVE68:WVE71 E65610:E65613 IS65610:IS65613 SO65610:SO65613 ACK65610:ACK65613 AMG65610:AMG65613 AWC65610:AWC65613 BFY65610:BFY65613 BPU65610:BPU65613 BZQ65610:BZQ65613 CJM65610:CJM65613 CTI65610:CTI65613 DDE65610:DDE65613 DNA65610:DNA65613 DWW65610:DWW65613 EGS65610:EGS65613 EQO65610:EQO65613 FAK65610:FAK65613 FKG65610:FKG65613 FUC65610:FUC65613 GDY65610:GDY65613 GNU65610:GNU65613 GXQ65610:GXQ65613 HHM65610:HHM65613 HRI65610:HRI65613 IBE65610:IBE65613 ILA65610:ILA65613 IUW65610:IUW65613 JES65610:JES65613 JOO65610:JOO65613 JYK65610:JYK65613 KIG65610:KIG65613 KSC65610:KSC65613 LBY65610:LBY65613 LLU65610:LLU65613 LVQ65610:LVQ65613 MFM65610:MFM65613 MPI65610:MPI65613 MZE65610:MZE65613 NJA65610:NJA65613 NSW65610:NSW65613 OCS65610:OCS65613 OMO65610:OMO65613 OWK65610:OWK65613 PGG65610:PGG65613 PQC65610:PQC65613 PZY65610:PZY65613 QJU65610:QJU65613 QTQ65610:QTQ65613 RDM65610:RDM65613 RNI65610:RNI65613 RXE65610:RXE65613 SHA65610:SHA65613 SQW65610:SQW65613 TAS65610:TAS65613 TKO65610:TKO65613 TUK65610:TUK65613 UEG65610:UEG65613 UOC65610:UOC65613 UXY65610:UXY65613 VHU65610:VHU65613 VRQ65610:VRQ65613 WBM65610:WBM65613 WLI65610:WLI65613 WVE65610:WVE65613 E131146:E131149 IS131146:IS131149 SO131146:SO131149 ACK131146:ACK131149 AMG131146:AMG131149 AWC131146:AWC131149 BFY131146:BFY131149 BPU131146:BPU131149 BZQ131146:BZQ131149 CJM131146:CJM131149 CTI131146:CTI131149 DDE131146:DDE131149 DNA131146:DNA131149 DWW131146:DWW131149 EGS131146:EGS131149 EQO131146:EQO131149 FAK131146:FAK131149 FKG131146:FKG131149 FUC131146:FUC131149 GDY131146:GDY131149 GNU131146:GNU131149 GXQ131146:GXQ131149 HHM131146:HHM131149 HRI131146:HRI131149 IBE131146:IBE131149 ILA131146:ILA131149 IUW131146:IUW131149 JES131146:JES131149 JOO131146:JOO131149 JYK131146:JYK131149 KIG131146:KIG131149 KSC131146:KSC131149 LBY131146:LBY131149 LLU131146:LLU131149 LVQ131146:LVQ131149 MFM131146:MFM131149 MPI131146:MPI131149 MZE131146:MZE131149 NJA131146:NJA131149 NSW131146:NSW131149 OCS131146:OCS131149 OMO131146:OMO131149 OWK131146:OWK131149 PGG131146:PGG131149 PQC131146:PQC131149 PZY131146:PZY131149 QJU131146:QJU131149 QTQ131146:QTQ131149 RDM131146:RDM131149 RNI131146:RNI131149 RXE131146:RXE131149 SHA131146:SHA131149 SQW131146:SQW131149 TAS131146:TAS131149 TKO131146:TKO131149 TUK131146:TUK131149 UEG131146:UEG131149 UOC131146:UOC131149 UXY131146:UXY131149 VHU131146:VHU131149 VRQ131146:VRQ131149 WBM131146:WBM131149 WLI131146:WLI131149 WVE131146:WVE131149 E196682:E196685 IS196682:IS196685 SO196682:SO196685 ACK196682:ACK196685 AMG196682:AMG196685 AWC196682:AWC196685 BFY196682:BFY196685 BPU196682:BPU196685 BZQ196682:BZQ196685 CJM196682:CJM196685 CTI196682:CTI196685 DDE196682:DDE196685 DNA196682:DNA196685 DWW196682:DWW196685 EGS196682:EGS196685 EQO196682:EQO196685 FAK196682:FAK196685 FKG196682:FKG196685 FUC196682:FUC196685 GDY196682:GDY196685 GNU196682:GNU196685 GXQ196682:GXQ196685 HHM196682:HHM196685 HRI196682:HRI196685 IBE196682:IBE196685 ILA196682:ILA196685 IUW196682:IUW196685 JES196682:JES196685 JOO196682:JOO196685 JYK196682:JYK196685 KIG196682:KIG196685 KSC196682:KSC196685 LBY196682:LBY196685 LLU196682:LLU196685 LVQ196682:LVQ196685 MFM196682:MFM196685 MPI196682:MPI196685 MZE196682:MZE196685 NJA196682:NJA196685 NSW196682:NSW196685 OCS196682:OCS196685 OMO196682:OMO196685 OWK196682:OWK196685 PGG196682:PGG196685 PQC196682:PQC196685 PZY196682:PZY196685 QJU196682:QJU196685 QTQ196682:QTQ196685 RDM196682:RDM196685 RNI196682:RNI196685 RXE196682:RXE196685 SHA196682:SHA196685 SQW196682:SQW196685 TAS196682:TAS196685 TKO196682:TKO196685 TUK196682:TUK196685 UEG196682:UEG196685 UOC196682:UOC196685 UXY196682:UXY196685 VHU196682:VHU196685 VRQ196682:VRQ196685 WBM196682:WBM196685 WLI196682:WLI196685 WVE196682:WVE196685 E262218:E262221 IS262218:IS262221 SO262218:SO262221 ACK262218:ACK262221 AMG262218:AMG262221 AWC262218:AWC262221 BFY262218:BFY262221 BPU262218:BPU262221 BZQ262218:BZQ262221 CJM262218:CJM262221 CTI262218:CTI262221 DDE262218:DDE262221 DNA262218:DNA262221 DWW262218:DWW262221 EGS262218:EGS262221 EQO262218:EQO262221 FAK262218:FAK262221 FKG262218:FKG262221 FUC262218:FUC262221 GDY262218:GDY262221 GNU262218:GNU262221 GXQ262218:GXQ262221 HHM262218:HHM262221 HRI262218:HRI262221 IBE262218:IBE262221 ILA262218:ILA262221 IUW262218:IUW262221 JES262218:JES262221 JOO262218:JOO262221 JYK262218:JYK262221 KIG262218:KIG262221 KSC262218:KSC262221 LBY262218:LBY262221 LLU262218:LLU262221 LVQ262218:LVQ262221 MFM262218:MFM262221 MPI262218:MPI262221 MZE262218:MZE262221 NJA262218:NJA262221 NSW262218:NSW262221 OCS262218:OCS262221 OMO262218:OMO262221 OWK262218:OWK262221 PGG262218:PGG262221 PQC262218:PQC262221 PZY262218:PZY262221 QJU262218:QJU262221 QTQ262218:QTQ262221 RDM262218:RDM262221 RNI262218:RNI262221 RXE262218:RXE262221 SHA262218:SHA262221 SQW262218:SQW262221 TAS262218:TAS262221 TKO262218:TKO262221 TUK262218:TUK262221 UEG262218:UEG262221 UOC262218:UOC262221 UXY262218:UXY262221 VHU262218:VHU262221 VRQ262218:VRQ262221 WBM262218:WBM262221 WLI262218:WLI262221 WVE262218:WVE262221 E327754:E327757 IS327754:IS327757 SO327754:SO327757 ACK327754:ACK327757 AMG327754:AMG327757 AWC327754:AWC327757 BFY327754:BFY327757 BPU327754:BPU327757 BZQ327754:BZQ327757 CJM327754:CJM327757 CTI327754:CTI327757 DDE327754:DDE327757 DNA327754:DNA327757 DWW327754:DWW327757 EGS327754:EGS327757 EQO327754:EQO327757 FAK327754:FAK327757 FKG327754:FKG327757 FUC327754:FUC327757 GDY327754:GDY327757 GNU327754:GNU327757 GXQ327754:GXQ327757 HHM327754:HHM327757 HRI327754:HRI327757 IBE327754:IBE327757 ILA327754:ILA327757 IUW327754:IUW327757 JES327754:JES327757 JOO327754:JOO327757 JYK327754:JYK327757 KIG327754:KIG327757 KSC327754:KSC327757 LBY327754:LBY327757 LLU327754:LLU327757 LVQ327754:LVQ327757 MFM327754:MFM327757 MPI327754:MPI327757 MZE327754:MZE327757 NJA327754:NJA327757 NSW327754:NSW327757 OCS327754:OCS327757 OMO327754:OMO327757 OWK327754:OWK327757 PGG327754:PGG327757 PQC327754:PQC327757 PZY327754:PZY327757 QJU327754:QJU327757 QTQ327754:QTQ327757 RDM327754:RDM327757 RNI327754:RNI327757 RXE327754:RXE327757 SHA327754:SHA327757 SQW327754:SQW327757 TAS327754:TAS327757 TKO327754:TKO327757 TUK327754:TUK327757 UEG327754:UEG327757 UOC327754:UOC327757 UXY327754:UXY327757 VHU327754:VHU327757 VRQ327754:VRQ327757 WBM327754:WBM327757 WLI327754:WLI327757 WVE327754:WVE327757 E393290:E393293 IS393290:IS393293 SO393290:SO393293 ACK393290:ACK393293 AMG393290:AMG393293 AWC393290:AWC393293 BFY393290:BFY393293 BPU393290:BPU393293 BZQ393290:BZQ393293 CJM393290:CJM393293 CTI393290:CTI393293 DDE393290:DDE393293 DNA393290:DNA393293 DWW393290:DWW393293 EGS393290:EGS393293 EQO393290:EQO393293 FAK393290:FAK393293 FKG393290:FKG393293 FUC393290:FUC393293 GDY393290:GDY393293 GNU393290:GNU393293 GXQ393290:GXQ393293 HHM393290:HHM393293 HRI393290:HRI393293 IBE393290:IBE393293 ILA393290:ILA393293 IUW393290:IUW393293 JES393290:JES393293 JOO393290:JOO393293 JYK393290:JYK393293 KIG393290:KIG393293 KSC393290:KSC393293 LBY393290:LBY393293 LLU393290:LLU393293 LVQ393290:LVQ393293 MFM393290:MFM393293 MPI393290:MPI393293 MZE393290:MZE393293 NJA393290:NJA393293 NSW393290:NSW393293 OCS393290:OCS393293 OMO393290:OMO393293 OWK393290:OWK393293 PGG393290:PGG393293 PQC393290:PQC393293 PZY393290:PZY393293 QJU393290:QJU393293 QTQ393290:QTQ393293 RDM393290:RDM393293 RNI393290:RNI393293 RXE393290:RXE393293 SHA393290:SHA393293 SQW393290:SQW393293 TAS393290:TAS393293 TKO393290:TKO393293 TUK393290:TUK393293 UEG393290:UEG393293 UOC393290:UOC393293 UXY393290:UXY393293 VHU393290:VHU393293 VRQ393290:VRQ393293 WBM393290:WBM393293 WLI393290:WLI393293 WVE393290:WVE393293 E458826:E458829 IS458826:IS458829 SO458826:SO458829 ACK458826:ACK458829 AMG458826:AMG458829 AWC458826:AWC458829 BFY458826:BFY458829 BPU458826:BPU458829 BZQ458826:BZQ458829 CJM458826:CJM458829 CTI458826:CTI458829 DDE458826:DDE458829 DNA458826:DNA458829 DWW458826:DWW458829 EGS458826:EGS458829 EQO458826:EQO458829 FAK458826:FAK458829 FKG458826:FKG458829 FUC458826:FUC458829 GDY458826:GDY458829 GNU458826:GNU458829 GXQ458826:GXQ458829 HHM458826:HHM458829 HRI458826:HRI458829 IBE458826:IBE458829 ILA458826:ILA458829 IUW458826:IUW458829 JES458826:JES458829 JOO458826:JOO458829 JYK458826:JYK458829 KIG458826:KIG458829 KSC458826:KSC458829 LBY458826:LBY458829 LLU458826:LLU458829 LVQ458826:LVQ458829 MFM458826:MFM458829 MPI458826:MPI458829 MZE458826:MZE458829 NJA458826:NJA458829 NSW458826:NSW458829 OCS458826:OCS458829 OMO458826:OMO458829 OWK458826:OWK458829 PGG458826:PGG458829 PQC458826:PQC458829 PZY458826:PZY458829 QJU458826:QJU458829 QTQ458826:QTQ458829 RDM458826:RDM458829 RNI458826:RNI458829 RXE458826:RXE458829 SHA458826:SHA458829 SQW458826:SQW458829 TAS458826:TAS458829 TKO458826:TKO458829 TUK458826:TUK458829 UEG458826:UEG458829 UOC458826:UOC458829 UXY458826:UXY458829 VHU458826:VHU458829 VRQ458826:VRQ458829 WBM458826:WBM458829 WLI458826:WLI458829 WVE458826:WVE458829 E524362:E524365 IS524362:IS524365 SO524362:SO524365 ACK524362:ACK524365 AMG524362:AMG524365 AWC524362:AWC524365 BFY524362:BFY524365 BPU524362:BPU524365 BZQ524362:BZQ524365 CJM524362:CJM524365 CTI524362:CTI524365 DDE524362:DDE524365 DNA524362:DNA524365 DWW524362:DWW524365 EGS524362:EGS524365 EQO524362:EQO524365 FAK524362:FAK524365 FKG524362:FKG524365 FUC524362:FUC524365 GDY524362:GDY524365 GNU524362:GNU524365 GXQ524362:GXQ524365 HHM524362:HHM524365 HRI524362:HRI524365 IBE524362:IBE524365 ILA524362:ILA524365 IUW524362:IUW524365 JES524362:JES524365 JOO524362:JOO524365 JYK524362:JYK524365 KIG524362:KIG524365 KSC524362:KSC524365 LBY524362:LBY524365 LLU524362:LLU524365 LVQ524362:LVQ524365 MFM524362:MFM524365 MPI524362:MPI524365 MZE524362:MZE524365 NJA524362:NJA524365 NSW524362:NSW524365 OCS524362:OCS524365 OMO524362:OMO524365 OWK524362:OWK524365 PGG524362:PGG524365 PQC524362:PQC524365 PZY524362:PZY524365 QJU524362:QJU524365 QTQ524362:QTQ524365 RDM524362:RDM524365 RNI524362:RNI524365 RXE524362:RXE524365 SHA524362:SHA524365 SQW524362:SQW524365 TAS524362:TAS524365 TKO524362:TKO524365 TUK524362:TUK524365 UEG524362:UEG524365 UOC524362:UOC524365 UXY524362:UXY524365 VHU524362:VHU524365 VRQ524362:VRQ524365 WBM524362:WBM524365 WLI524362:WLI524365 WVE524362:WVE524365 E589898:E589901 IS589898:IS589901 SO589898:SO589901 ACK589898:ACK589901 AMG589898:AMG589901 AWC589898:AWC589901 BFY589898:BFY589901 BPU589898:BPU589901 BZQ589898:BZQ589901 CJM589898:CJM589901 CTI589898:CTI589901 DDE589898:DDE589901 DNA589898:DNA589901 DWW589898:DWW589901 EGS589898:EGS589901 EQO589898:EQO589901 FAK589898:FAK589901 FKG589898:FKG589901 FUC589898:FUC589901 GDY589898:GDY589901 GNU589898:GNU589901 GXQ589898:GXQ589901 HHM589898:HHM589901 HRI589898:HRI589901 IBE589898:IBE589901 ILA589898:ILA589901 IUW589898:IUW589901 JES589898:JES589901 JOO589898:JOO589901 JYK589898:JYK589901 KIG589898:KIG589901 KSC589898:KSC589901 LBY589898:LBY589901 LLU589898:LLU589901 LVQ589898:LVQ589901 MFM589898:MFM589901 MPI589898:MPI589901 MZE589898:MZE589901 NJA589898:NJA589901 NSW589898:NSW589901 OCS589898:OCS589901 OMO589898:OMO589901 OWK589898:OWK589901 PGG589898:PGG589901 PQC589898:PQC589901 PZY589898:PZY589901 QJU589898:QJU589901 QTQ589898:QTQ589901 RDM589898:RDM589901 RNI589898:RNI589901 RXE589898:RXE589901 SHA589898:SHA589901 SQW589898:SQW589901 TAS589898:TAS589901 TKO589898:TKO589901 TUK589898:TUK589901 UEG589898:UEG589901 UOC589898:UOC589901 UXY589898:UXY589901 VHU589898:VHU589901 VRQ589898:VRQ589901 WBM589898:WBM589901 WLI589898:WLI589901 WVE589898:WVE589901 E655434:E655437 IS655434:IS655437 SO655434:SO655437 ACK655434:ACK655437 AMG655434:AMG655437 AWC655434:AWC655437 BFY655434:BFY655437 BPU655434:BPU655437 BZQ655434:BZQ655437 CJM655434:CJM655437 CTI655434:CTI655437 DDE655434:DDE655437 DNA655434:DNA655437 DWW655434:DWW655437 EGS655434:EGS655437 EQO655434:EQO655437 FAK655434:FAK655437 FKG655434:FKG655437 FUC655434:FUC655437 GDY655434:GDY655437 GNU655434:GNU655437 GXQ655434:GXQ655437 HHM655434:HHM655437 HRI655434:HRI655437 IBE655434:IBE655437 ILA655434:ILA655437 IUW655434:IUW655437 JES655434:JES655437 JOO655434:JOO655437 JYK655434:JYK655437 KIG655434:KIG655437 KSC655434:KSC655437 LBY655434:LBY655437 LLU655434:LLU655437 LVQ655434:LVQ655437 MFM655434:MFM655437 MPI655434:MPI655437 MZE655434:MZE655437 NJA655434:NJA655437 NSW655434:NSW655437 OCS655434:OCS655437 OMO655434:OMO655437 OWK655434:OWK655437 PGG655434:PGG655437 PQC655434:PQC655437 PZY655434:PZY655437 QJU655434:QJU655437 QTQ655434:QTQ655437 RDM655434:RDM655437 RNI655434:RNI655437 RXE655434:RXE655437 SHA655434:SHA655437 SQW655434:SQW655437 TAS655434:TAS655437 TKO655434:TKO655437 TUK655434:TUK655437 UEG655434:UEG655437 UOC655434:UOC655437 UXY655434:UXY655437 VHU655434:VHU655437 VRQ655434:VRQ655437 WBM655434:WBM655437 WLI655434:WLI655437 WVE655434:WVE655437 E720970:E720973 IS720970:IS720973 SO720970:SO720973 ACK720970:ACK720973 AMG720970:AMG720973 AWC720970:AWC720973 BFY720970:BFY720973 BPU720970:BPU720973 BZQ720970:BZQ720973 CJM720970:CJM720973 CTI720970:CTI720973 DDE720970:DDE720973 DNA720970:DNA720973 DWW720970:DWW720973 EGS720970:EGS720973 EQO720970:EQO720973 FAK720970:FAK720973 FKG720970:FKG720973 FUC720970:FUC720973 GDY720970:GDY720973 GNU720970:GNU720973 GXQ720970:GXQ720973 HHM720970:HHM720973 HRI720970:HRI720973 IBE720970:IBE720973 ILA720970:ILA720973 IUW720970:IUW720973 JES720970:JES720973 JOO720970:JOO720973 JYK720970:JYK720973 KIG720970:KIG720973 KSC720970:KSC720973 LBY720970:LBY720973 LLU720970:LLU720973 LVQ720970:LVQ720973 MFM720970:MFM720973 MPI720970:MPI720973 MZE720970:MZE720973 NJA720970:NJA720973 NSW720970:NSW720973 OCS720970:OCS720973 OMO720970:OMO720973 OWK720970:OWK720973 PGG720970:PGG720973 PQC720970:PQC720973 PZY720970:PZY720973 QJU720970:QJU720973 QTQ720970:QTQ720973 RDM720970:RDM720973 RNI720970:RNI720973 RXE720970:RXE720973 SHA720970:SHA720973 SQW720970:SQW720973 TAS720970:TAS720973 TKO720970:TKO720973 TUK720970:TUK720973 UEG720970:UEG720973 UOC720970:UOC720973 UXY720970:UXY720973 VHU720970:VHU720973 VRQ720970:VRQ720973 WBM720970:WBM720973 WLI720970:WLI720973 WVE720970:WVE720973 E786506:E786509 IS786506:IS786509 SO786506:SO786509 ACK786506:ACK786509 AMG786506:AMG786509 AWC786506:AWC786509 BFY786506:BFY786509 BPU786506:BPU786509 BZQ786506:BZQ786509 CJM786506:CJM786509 CTI786506:CTI786509 DDE786506:DDE786509 DNA786506:DNA786509 DWW786506:DWW786509 EGS786506:EGS786509 EQO786506:EQO786509 FAK786506:FAK786509 FKG786506:FKG786509 FUC786506:FUC786509 GDY786506:GDY786509 GNU786506:GNU786509 GXQ786506:GXQ786509 HHM786506:HHM786509 HRI786506:HRI786509 IBE786506:IBE786509 ILA786506:ILA786509 IUW786506:IUW786509 JES786506:JES786509 JOO786506:JOO786509 JYK786506:JYK786509 KIG786506:KIG786509 KSC786506:KSC786509 LBY786506:LBY786509 LLU786506:LLU786509 LVQ786506:LVQ786509 MFM786506:MFM786509 MPI786506:MPI786509 MZE786506:MZE786509 NJA786506:NJA786509 NSW786506:NSW786509 OCS786506:OCS786509 OMO786506:OMO786509 OWK786506:OWK786509 PGG786506:PGG786509 PQC786506:PQC786509 PZY786506:PZY786509 QJU786506:QJU786509 QTQ786506:QTQ786509 RDM786506:RDM786509 RNI786506:RNI786509 RXE786506:RXE786509 SHA786506:SHA786509 SQW786506:SQW786509 TAS786506:TAS786509 TKO786506:TKO786509 TUK786506:TUK786509 UEG786506:UEG786509 UOC786506:UOC786509 UXY786506:UXY786509 VHU786506:VHU786509 VRQ786506:VRQ786509 WBM786506:WBM786509 WLI786506:WLI786509 WVE786506:WVE786509 E852042:E852045 IS852042:IS852045 SO852042:SO852045 ACK852042:ACK852045 AMG852042:AMG852045 AWC852042:AWC852045 BFY852042:BFY852045 BPU852042:BPU852045 BZQ852042:BZQ852045 CJM852042:CJM852045 CTI852042:CTI852045 DDE852042:DDE852045 DNA852042:DNA852045 DWW852042:DWW852045 EGS852042:EGS852045 EQO852042:EQO852045 FAK852042:FAK852045 FKG852042:FKG852045 FUC852042:FUC852045 GDY852042:GDY852045 GNU852042:GNU852045 GXQ852042:GXQ852045 HHM852042:HHM852045 HRI852042:HRI852045 IBE852042:IBE852045 ILA852042:ILA852045 IUW852042:IUW852045 JES852042:JES852045 JOO852042:JOO852045 JYK852042:JYK852045 KIG852042:KIG852045 KSC852042:KSC852045 LBY852042:LBY852045 LLU852042:LLU852045 LVQ852042:LVQ852045 MFM852042:MFM852045 MPI852042:MPI852045 MZE852042:MZE852045 NJA852042:NJA852045 NSW852042:NSW852045 OCS852042:OCS852045 OMO852042:OMO852045 OWK852042:OWK852045 PGG852042:PGG852045 PQC852042:PQC852045 PZY852042:PZY852045 QJU852042:QJU852045 QTQ852042:QTQ852045 RDM852042:RDM852045 RNI852042:RNI852045 RXE852042:RXE852045 SHA852042:SHA852045 SQW852042:SQW852045 TAS852042:TAS852045 TKO852042:TKO852045 TUK852042:TUK852045 UEG852042:UEG852045 UOC852042:UOC852045 UXY852042:UXY852045 VHU852042:VHU852045 VRQ852042:VRQ852045 WBM852042:WBM852045 WLI852042:WLI852045 WVE852042:WVE852045 E917578:E917581 IS917578:IS917581 SO917578:SO917581 ACK917578:ACK917581 AMG917578:AMG917581 AWC917578:AWC917581 BFY917578:BFY917581 BPU917578:BPU917581 BZQ917578:BZQ917581 CJM917578:CJM917581 CTI917578:CTI917581 DDE917578:DDE917581 DNA917578:DNA917581 DWW917578:DWW917581 EGS917578:EGS917581 EQO917578:EQO917581 FAK917578:FAK917581 FKG917578:FKG917581 FUC917578:FUC917581 GDY917578:GDY917581 GNU917578:GNU917581 GXQ917578:GXQ917581 HHM917578:HHM917581 HRI917578:HRI917581 IBE917578:IBE917581 ILA917578:ILA917581 IUW917578:IUW917581 JES917578:JES917581 JOO917578:JOO917581 JYK917578:JYK917581 KIG917578:KIG917581 KSC917578:KSC917581 LBY917578:LBY917581 LLU917578:LLU917581 LVQ917578:LVQ917581 MFM917578:MFM917581 MPI917578:MPI917581 MZE917578:MZE917581 NJA917578:NJA917581 NSW917578:NSW917581 OCS917578:OCS917581 OMO917578:OMO917581 OWK917578:OWK917581 PGG917578:PGG917581 PQC917578:PQC917581 PZY917578:PZY917581 QJU917578:QJU917581 QTQ917578:QTQ917581 RDM917578:RDM917581 RNI917578:RNI917581 RXE917578:RXE917581 SHA917578:SHA917581 SQW917578:SQW917581 TAS917578:TAS917581 TKO917578:TKO917581 TUK917578:TUK917581 UEG917578:UEG917581 UOC917578:UOC917581 UXY917578:UXY917581 VHU917578:VHU917581 VRQ917578:VRQ917581 WBM917578:WBM917581 WLI917578:WLI917581 WVE917578:WVE917581 E983114:E983117 IS983114:IS983117 SO983114:SO983117 ACK983114:ACK983117 AMG983114:AMG983117 AWC983114:AWC983117 BFY983114:BFY983117 BPU983114:BPU983117 BZQ983114:BZQ983117 CJM983114:CJM983117 CTI983114:CTI983117 DDE983114:DDE983117 DNA983114:DNA983117 DWW983114:DWW983117 EGS983114:EGS983117 EQO983114:EQO983117 FAK983114:FAK983117 FKG983114:FKG983117 FUC983114:FUC983117 GDY983114:GDY983117 GNU983114:GNU983117 GXQ983114:GXQ983117 HHM983114:HHM983117 HRI983114:HRI983117 IBE983114:IBE983117 ILA983114:ILA983117 IUW983114:IUW983117 JES983114:JES983117 JOO983114:JOO983117 JYK983114:JYK983117 KIG983114:KIG983117 KSC983114:KSC983117 LBY983114:LBY983117 LLU983114:LLU983117 LVQ983114:LVQ983117 MFM983114:MFM983117 MPI983114:MPI983117 MZE983114:MZE983117 NJA983114:NJA983117 NSW983114:NSW983117 OCS983114:OCS983117 OMO983114:OMO983117 OWK983114:OWK983117 PGG983114:PGG983117 PQC983114:PQC983117 PZY983114:PZY983117 QJU983114:QJU983117 QTQ983114:QTQ983117 RDM983114:RDM983117 RNI983114:RNI983117 RXE983114:RXE983117 SHA983114:SHA983117 SQW983114:SQW983117 TAS983114:TAS983117 TKO983114:TKO983117 TUK983114:TUK983117 UEG983114:UEG983117 UOC983114:UOC983117 UXY983114:UXY983117 VHU983114:VHU983117 VRQ983114:VRQ983117 WBM983114:WBM983117 WLI983114:WLI983117 WVE983114:WVE983117 NJA983187:NJA983197 IS154:IS156 SO154:SO156 ACK154:ACK156 AMG154:AMG156 AWC154:AWC156 BFY154:BFY156 BPU154:BPU156 BZQ154:BZQ156 CJM154:CJM156 CTI154:CTI156 DDE154:DDE156 DNA154:DNA156 DWW154:DWW156 EGS154:EGS156 EQO154:EQO156 FAK154:FAK156 FKG154:FKG156 FUC154:FUC156 GDY154:GDY156 GNU154:GNU156 GXQ154:GXQ156 HHM154:HHM156 HRI154:HRI156 IBE154:IBE156 ILA154:ILA156 IUW154:IUW156 JES154:JES156 JOO154:JOO156 JYK154:JYK156 KIG154:KIG156 KSC154:KSC156 LBY154:LBY156 LLU154:LLU156 LVQ154:LVQ156 MFM154:MFM156 MPI154:MPI156 MZE154:MZE156 NJA154:NJA156 NSW154:NSW156 OCS154:OCS156 OMO154:OMO156 OWK154:OWK156 PGG154:PGG156 PQC154:PQC156 PZY154:PZY156 QJU154:QJU156 QTQ154:QTQ156 RDM154:RDM156 RNI154:RNI156 RXE154:RXE156 SHA154:SHA156 SQW154:SQW156 TAS154:TAS156 TKO154:TKO156 TUK154:TUK156 UEG154:UEG156 UOC154:UOC156 UXY154:UXY156 VHU154:VHU156 VRQ154:VRQ156 WBM154:WBM156 WLI154:WLI156 WVE154:WVE156 E65696:E65698 IS65696:IS65698 SO65696:SO65698 ACK65696:ACK65698 AMG65696:AMG65698 AWC65696:AWC65698 BFY65696:BFY65698 BPU65696:BPU65698 BZQ65696:BZQ65698 CJM65696:CJM65698 CTI65696:CTI65698 DDE65696:DDE65698 DNA65696:DNA65698 DWW65696:DWW65698 EGS65696:EGS65698 EQO65696:EQO65698 FAK65696:FAK65698 FKG65696:FKG65698 FUC65696:FUC65698 GDY65696:GDY65698 GNU65696:GNU65698 GXQ65696:GXQ65698 HHM65696:HHM65698 HRI65696:HRI65698 IBE65696:IBE65698 ILA65696:ILA65698 IUW65696:IUW65698 JES65696:JES65698 JOO65696:JOO65698 JYK65696:JYK65698 KIG65696:KIG65698 KSC65696:KSC65698 LBY65696:LBY65698 LLU65696:LLU65698 LVQ65696:LVQ65698 MFM65696:MFM65698 MPI65696:MPI65698 MZE65696:MZE65698 NJA65696:NJA65698 NSW65696:NSW65698 OCS65696:OCS65698 OMO65696:OMO65698 OWK65696:OWK65698 PGG65696:PGG65698 PQC65696:PQC65698 PZY65696:PZY65698 QJU65696:QJU65698 QTQ65696:QTQ65698 RDM65696:RDM65698 RNI65696:RNI65698 RXE65696:RXE65698 SHA65696:SHA65698 SQW65696:SQW65698 TAS65696:TAS65698 TKO65696:TKO65698 TUK65696:TUK65698 UEG65696:UEG65698 UOC65696:UOC65698 UXY65696:UXY65698 VHU65696:VHU65698 VRQ65696:VRQ65698 WBM65696:WBM65698 WLI65696:WLI65698 WVE65696:WVE65698 E131232:E131234 IS131232:IS131234 SO131232:SO131234 ACK131232:ACK131234 AMG131232:AMG131234 AWC131232:AWC131234 BFY131232:BFY131234 BPU131232:BPU131234 BZQ131232:BZQ131234 CJM131232:CJM131234 CTI131232:CTI131234 DDE131232:DDE131234 DNA131232:DNA131234 DWW131232:DWW131234 EGS131232:EGS131234 EQO131232:EQO131234 FAK131232:FAK131234 FKG131232:FKG131234 FUC131232:FUC131234 GDY131232:GDY131234 GNU131232:GNU131234 GXQ131232:GXQ131234 HHM131232:HHM131234 HRI131232:HRI131234 IBE131232:IBE131234 ILA131232:ILA131234 IUW131232:IUW131234 JES131232:JES131234 JOO131232:JOO131234 JYK131232:JYK131234 KIG131232:KIG131234 KSC131232:KSC131234 LBY131232:LBY131234 LLU131232:LLU131234 LVQ131232:LVQ131234 MFM131232:MFM131234 MPI131232:MPI131234 MZE131232:MZE131234 NJA131232:NJA131234 NSW131232:NSW131234 OCS131232:OCS131234 OMO131232:OMO131234 OWK131232:OWK131234 PGG131232:PGG131234 PQC131232:PQC131234 PZY131232:PZY131234 QJU131232:QJU131234 QTQ131232:QTQ131234 RDM131232:RDM131234 RNI131232:RNI131234 RXE131232:RXE131234 SHA131232:SHA131234 SQW131232:SQW131234 TAS131232:TAS131234 TKO131232:TKO131234 TUK131232:TUK131234 UEG131232:UEG131234 UOC131232:UOC131234 UXY131232:UXY131234 VHU131232:VHU131234 VRQ131232:VRQ131234 WBM131232:WBM131234 WLI131232:WLI131234 WVE131232:WVE131234 E196768:E196770 IS196768:IS196770 SO196768:SO196770 ACK196768:ACK196770 AMG196768:AMG196770 AWC196768:AWC196770 BFY196768:BFY196770 BPU196768:BPU196770 BZQ196768:BZQ196770 CJM196768:CJM196770 CTI196768:CTI196770 DDE196768:DDE196770 DNA196768:DNA196770 DWW196768:DWW196770 EGS196768:EGS196770 EQO196768:EQO196770 FAK196768:FAK196770 FKG196768:FKG196770 FUC196768:FUC196770 GDY196768:GDY196770 GNU196768:GNU196770 GXQ196768:GXQ196770 HHM196768:HHM196770 HRI196768:HRI196770 IBE196768:IBE196770 ILA196768:ILA196770 IUW196768:IUW196770 JES196768:JES196770 JOO196768:JOO196770 JYK196768:JYK196770 KIG196768:KIG196770 KSC196768:KSC196770 LBY196768:LBY196770 LLU196768:LLU196770 LVQ196768:LVQ196770 MFM196768:MFM196770 MPI196768:MPI196770 MZE196768:MZE196770 NJA196768:NJA196770 NSW196768:NSW196770 OCS196768:OCS196770 OMO196768:OMO196770 OWK196768:OWK196770 PGG196768:PGG196770 PQC196768:PQC196770 PZY196768:PZY196770 QJU196768:QJU196770 QTQ196768:QTQ196770 RDM196768:RDM196770 RNI196768:RNI196770 RXE196768:RXE196770 SHA196768:SHA196770 SQW196768:SQW196770 TAS196768:TAS196770 TKO196768:TKO196770 TUK196768:TUK196770 UEG196768:UEG196770 UOC196768:UOC196770 UXY196768:UXY196770 VHU196768:VHU196770 VRQ196768:VRQ196770 WBM196768:WBM196770 WLI196768:WLI196770 WVE196768:WVE196770 E262304:E262306 IS262304:IS262306 SO262304:SO262306 ACK262304:ACK262306 AMG262304:AMG262306 AWC262304:AWC262306 BFY262304:BFY262306 BPU262304:BPU262306 BZQ262304:BZQ262306 CJM262304:CJM262306 CTI262304:CTI262306 DDE262304:DDE262306 DNA262304:DNA262306 DWW262304:DWW262306 EGS262304:EGS262306 EQO262304:EQO262306 FAK262304:FAK262306 FKG262304:FKG262306 FUC262304:FUC262306 GDY262304:GDY262306 GNU262304:GNU262306 GXQ262304:GXQ262306 HHM262304:HHM262306 HRI262304:HRI262306 IBE262304:IBE262306 ILA262304:ILA262306 IUW262304:IUW262306 JES262304:JES262306 JOO262304:JOO262306 JYK262304:JYK262306 KIG262304:KIG262306 KSC262304:KSC262306 LBY262304:LBY262306 LLU262304:LLU262306 LVQ262304:LVQ262306 MFM262304:MFM262306 MPI262304:MPI262306 MZE262304:MZE262306 NJA262304:NJA262306 NSW262304:NSW262306 OCS262304:OCS262306 OMO262304:OMO262306 OWK262304:OWK262306 PGG262304:PGG262306 PQC262304:PQC262306 PZY262304:PZY262306 QJU262304:QJU262306 QTQ262304:QTQ262306 RDM262304:RDM262306 RNI262304:RNI262306 RXE262304:RXE262306 SHA262304:SHA262306 SQW262304:SQW262306 TAS262304:TAS262306 TKO262304:TKO262306 TUK262304:TUK262306 UEG262304:UEG262306 UOC262304:UOC262306 UXY262304:UXY262306 VHU262304:VHU262306 VRQ262304:VRQ262306 WBM262304:WBM262306 WLI262304:WLI262306 WVE262304:WVE262306 E327840:E327842 IS327840:IS327842 SO327840:SO327842 ACK327840:ACK327842 AMG327840:AMG327842 AWC327840:AWC327842 BFY327840:BFY327842 BPU327840:BPU327842 BZQ327840:BZQ327842 CJM327840:CJM327842 CTI327840:CTI327842 DDE327840:DDE327842 DNA327840:DNA327842 DWW327840:DWW327842 EGS327840:EGS327842 EQO327840:EQO327842 FAK327840:FAK327842 FKG327840:FKG327842 FUC327840:FUC327842 GDY327840:GDY327842 GNU327840:GNU327842 GXQ327840:GXQ327842 HHM327840:HHM327842 HRI327840:HRI327842 IBE327840:IBE327842 ILA327840:ILA327842 IUW327840:IUW327842 JES327840:JES327842 JOO327840:JOO327842 JYK327840:JYK327842 KIG327840:KIG327842 KSC327840:KSC327842 LBY327840:LBY327842 LLU327840:LLU327842 LVQ327840:LVQ327842 MFM327840:MFM327842 MPI327840:MPI327842 MZE327840:MZE327842 NJA327840:NJA327842 NSW327840:NSW327842 OCS327840:OCS327842 OMO327840:OMO327842 OWK327840:OWK327842 PGG327840:PGG327842 PQC327840:PQC327842 PZY327840:PZY327842 QJU327840:QJU327842 QTQ327840:QTQ327842 RDM327840:RDM327842 RNI327840:RNI327842 RXE327840:RXE327842 SHA327840:SHA327842 SQW327840:SQW327842 TAS327840:TAS327842 TKO327840:TKO327842 TUK327840:TUK327842 UEG327840:UEG327842 UOC327840:UOC327842 UXY327840:UXY327842 VHU327840:VHU327842 VRQ327840:VRQ327842 WBM327840:WBM327842 WLI327840:WLI327842 WVE327840:WVE327842 E393376:E393378 IS393376:IS393378 SO393376:SO393378 ACK393376:ACK393378 AMG393376:AMG393378 AWC393376:AWC393378 BFY393376:BFY393378 BPU393376:BPU393378 BZQ393376:BZQ393378 CJM393376:CJM393378 CTI393376:CTI393378 DDE393376:DDE393378 DNA393376:DNA393378 DWW393376:DWW393378 EGS393376:EGS393378 EQO393376:EQO393378 FAK393376:FAK393378 FKG393376:FKG393378 FUC393376:FUC393378 GDY393376:GDY393378 GNU393376:GNU393378 GXQ393376:GXQ393378 HHM393376:HHM393378 HRI393376:HRI393378 IBE393376:IBE393378 ILA393376:ILA393378 IUW393376:IUW393378 JES393376:JES393378 JOO393376:JOO393378 JYK393376:JYK393378 KIG393376:KIG393378 KSC393376:KSC393378 LBY393376:LBY393378 LLU393376:LLU393378 LVQ393376:LVQ393378 MFM393376:MFM393378 MPI393376:MPI393378 MZE393376:MZE393378 NJA393376:NJA393378 NSW393376:NSW393378 OCS393376:OCS393378 OMO393376:OMO393378 OWK393376:OWK393378 PGG393376:PGG393378 PQC393376:PQC393378 PZY393376:PZY393378 QJU393376:QJU393378 QTQ393376:QTQ393378 RDM393376:RDM393378 RNI393376:RNI393378 RXE393376:RXE393378 SHA393376:SHA393378 SQW393376:SQW393378 TAS393376:TAS393378 TKO393376:TKO393378 TUK393376:TUK393378 UEG393376:UEG393378 UOC393376:UOC393378 UXY393376:UXY393378 VHU393376:VHU393378 VRQ393376:VRQ393378 WBM393376:WBM393378 WLI393376:WLI393378 WVE393376:WVE393378 E458912:E458914 IS458912:IS458914 SO458912:SO458914 ACK458912:ACK458914 AMG458912:AMG458914 AWC458912:AWC458914 BFY458912:BFY458914 BPU458912:BPU458914 BZQ458912:BZQ458914 CJM458912:CJM458914 CTI458912:CTI458914 DDE458912:DDE458914 DNA458912:DNA458914 DWW458912:DWW458914 EGS458912:EGS458914 EQO458912:EQO458914 FAK458912:FAK458914 FKG458912:FKG458914 FUC458912:FUC458914 GDY458912:GDY458914 GNU458912:GNU458914 GXQ458912:GXQ458914 HHM458912:HHM458914 HRI458912:HRI458914 IBE458912:IBE458914 ILA458912:ILA458914 IUW458912:IUW458914 JES458912:JES458914 JOO458912:JOO458914 JYK458912:JYK458914 KIG458912:KIG458914 KSC458912:KSC458914 LBY458912:LBY458914 LLU458912:LLU458914 LVQ458912:LVQ458914 MFM458912:MFM458914 MPI458912:MPI458914 MZE458912:MZE458914 NJA458912:NJA458914 NSW458912:NSW458914 OCS458912:OCS458914 OMO458912:OMO458914 OWK458912:OWK458914 PGG458912:PGG458914 PQC458912:PQC458914 PZY458912:PZY458914 QJU458912:QJU458914 QTQ458912:QTQ458914 RDM458912:RDM458914 RNI458912:RNI458914 RXE458912:RXE458914 SHA458912:SHA458914 SQW458912:SQW458914 TAS458912:TAS458914 TKO458912:TKO458914 TUK458912:TUK458914 UEG458912:UEG458914 UOC458912:UOC458914 UXY458912:UXY458914 VHU458912:VHU458914 VRQ458912:VRQ458914 WBM458912:WBM458914 WLI458912:WLI458914 WVE458912:WVE458914 E524448:E524450 IS524448:IS524450 SO524448:SO524450 ACK524448:ACK524450 AMG524448:AMG524450 AWC524448:AWC524450 BFY524448:BFY524450 BPU524448:BPU524450 BZQ524448:BZQ524450 CJM524448:CJM524450 CTI524448:CTI524450 DDE524448:DDE524450 DNA524448:DNA524450 DWW524448:DWW524450 EGS524448:EGS524450 EQO524448:EQO524450 FAK524448:FAK524450 FKG524448:FKG524450 FUC524448:FUC524450 GDY524448:GDY524450 GNU524448:GNU524450 GXQ524448:GXQ524450 HHM524448:HHM524450 HRI524448:HRI524450 IBE524448:IBE524450 ILA524448:ILA524450 IUW524448:IUW524450 JES524448:JES524450 JOO524448:JOO524450 JYK524448:JYK524450 KIG524448:KIG524450 KSC524448:KSC524450 LBY524448:LBY524450 LLU524448:LLU524450 LVQ524448:LVQ524450 MFM524448:MFM524450 MPI524448:MPI524450 MZE524448:MZE524450 NJA524448:NJA524450 NSW524448:NSW524450 OCS524448:OCS524450 OMO524448:OMO524450 OWK524448:OWK524450 PGG524448:PGG524450 PQC524448:PQC524450 PZY524448:PZY524450 QJU524448:QJU524450 QTQ524448:QTQ524450 RDM524448:RDM524450 RNI524448:RNI524450 RXE524448:RXE524450 SHA524448:SHA524450 SQW524448:SQW524450 TAS524448:TAS524450 TKO524448:TKO524450 TUK524448:TUK524450 UEG524448:UEG524450 UOC524448:UOC524450 UXY524448:UXY524450 VHU524448:VHU524450 VRQ524448:VRQ524450 WBM524448:WBM524450 WLI524448:WLI524450 WVE524448:WVE524450 E589984:E589986 IS589984:IS589986 SO589984:SO589986 ACK589984:ACK589986 AMG589984:AMG589986 AWC589984:AWC589986 BFY589984:BFY589986 BPU589984:BPU589986 BZQ589984:BZQ589986 CJM589984:CJM589986 CTI589984:CTI589986 DDE589984:DDE589986 DNA589984:DNA589986 DWW589984:DWW589986 EGS589984:EGS589986 EQO589984:EQO589986 FAK589984:FAK589986 FKG589984:FKG589986 FUC589984:FUC589986 GDY589984:GDY589986 GNU589984:GNU589986 GXQ589984:GXQ589986 HHM589984:HHM589986 HRI589984:HRI589986 IBE589984:IBE589986 ILA589984:ILA589986 IUW589984:IUW589986 JES589984:JES589986 JOO589984:JOO589986 JYK589984:JYK589986 KIG589984:KIG589986 KSC589984:KSC589986 LBY589984:LBY589986 LLU589984:LLU589986 LVQ589984:LVQ589986 MFM589984:MFM589986 MPI589984:MPI589986 MZE589984:MZE589986 NJA589984:NJA589986 NSW589984:NSW589986 OCS589984:OCS589986 OMO589984:OMO589986 OWK589984:OWK589986 PGG589984:PGG589986 PQC589984:PQC589986 PZY589984:PZY589986 QJU589984:QJU589986 QTQ589984:QTQ589986 RDM589984:RDM589986 RNI589984:RNI589986 RXE589984:RXE589986 SHA589984:SHA589986 SQW589984:SQW589986 TAS589984:TAS589986 TKO589984:TKO589986 TUK589984:TUK589986 UEG589984:UEG589986 UOC589984:UOC589986 UXY589984:UXY589986 VHU589984:VHU589986 VRQ589984:VRQ589986 WBM589984:WBM589986 WLI589984:WLI589986 WVE589984:WVE589986 E655520:E655522 IS655520:IS655522 SO655520:SO655522 ACK655520:ACK655522 AMG655520:AMG655522 AWC655520:AWC655522 BFY655520:BFY655522 BPU655520:BPU655522 BZQ655520:BZQ655522 CJM655520:CJM655522 CTI655520:CTI655522 DDE655520:DDE655522 DNA655520:DNA655522 DWW655520:DWW655522 EGS655520:EGS655522 EQO655520:EQO655522 FAK655520:FAK655522 FKG655520:FKG655522 FUC655520:FUC655522 GDY655520:GDY655522 GNU655520:GNU655522 GXQ655520:GXQ655522 HHM655520:HHM655522 HRI655520:HRI655522 IBE655520:IBE655522 ILA655520:ILA655522 IUW655520:IUW655522 JES655520:JES655522 JOO655520:JOO655522 JYK655520:JYK655522 KIG655520:KIG655522 KSC655520:KSC655522 LBY655520:LBY655522 LLU655520:LLU655522 LVQ655520:LVQ655522 MFM655520:MFM655522 MPI655520:MPI655522 MZE655520:MZE655522 NJA655520:NJA655522 NSW655520:NSW655522 OCS655520:OCS655522 OMO655520:OMO655522 OWK655520:OWK655522 PGG655520:PGG655522 PQC655520:PQC655522 PZY655520:PZY655522 QJU655520:QJU655522 QTQ655520:QTQ655522 RDM655520:RDM655522 RNI655520:RNI655522 RXE655520:RXE655522 SHA655520:SHA655522 SQW655520:SQW655522 TAS655520:TAS655522 TKO655520:TKO655522 TUK655520:TUK655522 UEG655520:UEG655522 UOC655520:UOC655522 UXY655520:UXY655522 VHU655520:VHU655522 VRQ655520:VRQ655522 WBM655520:WBM655522 WLI655520:WLI655522 WVE655520:WVE655522 E721056:E721058 IS721056:IS721058 SO721056:SO721058 ACK721056:ACK721058 AMG721056:AMG721058 AWC721056:AWC721058 BFY721056:BFY721058 BPU721056:BPU721058 BZQ721056:BZQ721058 CJM721056:CJM721058 CTI721056:CTI721058 DDE721056:DDE721058 DNA721056:DNA721058 DWW721056:DWW721058 EGS721056:EGS721058 EQO721056:EQO721058 FAK721056:FAK721058 FKG721056:FKG721058 FUC721056:FUC721058 GDY721056:GDY721058 GNU721056:GNU721058 GXQ721056:GXQ721058 HHM721056:HHM721058 HRI721056:HRI721058 IBE721056:IBE721058 ILA721056:ILA721058 IUW721056:IUW721058 JES721056:JES721058 JOO721056:JOO721058 JYK721056:JYK721058 KIG721056:KIG721058 KSC721056:KSC721058 LBY721056:LBY721058 LLU721056:LLU721058 LVQ721056:LVQ721058 MFM721056:MFM721058 MPI721056:MPI721058 MZE721056:MZE721058 NJA721056:NJA721058 NSW721056:NSW721058 OCS721056:OCS721058 OMO721056:OMO721058 OWK721056:OWK721058 PGG721056:PGG721058 PQC721056:PQC721058 PZY721056:PZY721058 QJU721056:QJU721058 QTQ721056:QTQ721058 RDM721056:RDM721058 RNI721056:RNI721058 RXE721056:RXE721058 SHA721056:SHA721058 SQW721056:SQW721058 TAS721056:TAS721058 TKO721056:TKO721058 TUK721056:TUK721058 UEG721056:UEG721058 UOC721056:UOC721058 UXY721056:UXY721058 VHU721056:VHU721058 VRQ721056:VRQ721058 WBM721056:WBM721058 WLI721056:WLI721058 WVE721056:WVE721058 E786592:E786594 IS786592:IS786594 SO786592:SO786594 ACK786592:ACK786594 AMG786592:AMG786594 AWC786592:AWC786594 BFY786592:BFY786594 BPU786592:BPU786594 BZQ786592:BZQ786594 CJM786592:CJM786594 CTI786592:CTI786594 DDE786592:DDE786594 DNA786592:DNA786594 DWW786592:DWW786594 EGS786592:EGS786594 EQO786592:EQO786594 FAK786592:FAK786594 FKG786592:FKG786594 FUC786592:FUC786594 GDY786592:GDY786594 GNU786592:GNU786594 GXQ786592:GXQ786594 HHM786592:HHM786594 HRI786592:HRI786594 IBE786592:IBE786594 ILA786592:ILA786594 IUW786592:IUW786594 JES786592:JES786594 JOO786592:JOO786594 JYK786592:JYK786594 KIG786592:KIG786594 KSC786592:KSC786594 LBY786592:LBY786594 LLU786592:LLU786594 LVQ786592:LVQ786594 MFM786592:MFM786594 MPI786592:MPI786594 MZE786592:MZE786594 NJA786592:NJA786594 NSW786592:NSW786594 OCS786592:OCS786594 OMO786592:OMO786594 OWK786592:OWK786594 PGG786592:PGG786594 PQC786592:PQC786594 PZY786592:PZY786594 QJU786592:QJU786594 QTQ786592:QTQ786594 RDM786592:RDM786594 RNI786592:RNI786594 RXE786592:RXE786594 SHA786592:SHA786594 SQW786592:SQW786594 TAS786592:TAS786594 TKO786592:TKO786594 TUK786592:TUK786594 UEG786592:UEG786594 UOC786592:UOC786594 UXY786592:UXY786594 VHU786592:VHU786594 VRQ786592:VRQ786594 WBM786592:WBM786594 WLI786592:WLI786594 WVE786592:WVE786594 E852128:E852130 IS852128:IS852130 SO852128:SO852130 ACK852128:ACK852130 AMG852128:AMG852130 AWC852128:AWC852130 BFY852128:BFY852130 BPU852128:BPU852130 BZQ852128:BZQ852130 CJM852128:CJM852130 CTI852128:CTI852130 DDE852128:DDE852130 DNA852128:DNA852130 DWW852128:DWW852130 EGS852128:EGS852130 EQO852128:EQO852130 FAK852128:FAK852130 FKG852128:FKG852130 FUC852128:FUC852130 GDY852128:GDY852130 GNU852128:GNU852130 GXQ852128:GXQ852130 HHM852128:HHM852130 HRI852128:HRI852130 IBE852128:IBE852130 ILA852128:ILA852130 IUW852128:IUW852130 JES852128:JES852130 JOO852128:JOO852130 JYK852128:JYK852130 KIG852128:KIG852130 KSC852128:KSC852130 LBY852128:LBY852130 LLU852128:LLU852130 LVQ852128:LVQ852130 MFM852128:MFM852130 MPI852128:MPI852130 MZE852128:MZE852130 NJA852128:NJA852130 NSW852128:NSW852130 OCS852128:OCS852130 OMO852128:OMO852130 OWK852128:OWK852130 PGG852128:PGG852130 PQC852128:PQC852130 PZY852128:PZY852130 QJU852128:QJU852130 QTQ852128:QTQ852130 RDM852128:RDM852130 RNI852128:RNI852130 RXE852128:RXE852130 SHA852128:SHA852130 SQW852128:SQW852130 TAS852128:TAS852130 TKO852128:TKO852130 TUK852128:TUK852130 UEG852128:UEG852130 UOC852128:UOC852130 UXY852128:UXY852130 VHU852128:VHU852130 VRQ852128:VRQ852130 WBM852128:WBM852130 WLI852128:WLI852130 WVE852128:WVE852130 E917664:E917666 IS917664:IS917666 SO917664:SO917666 ACK917664:ACK917666 AMG917664:AMG917666 AWC917664:AWC917666 BFY917664:BFY917666 BPU917664:BPU917666 BZQ917664:BZQ917666 CJM917664:CJM917666 CTI917664:CTI917666 DDE917664:DDE917666 DNA917664:DNA917666 DWW917664:DWW917666 EGS917664:EGS917666 EQO917664:EQO917666 FAK917664:FAK917666 FKG917664:FKG917666 FUC917664:FUC917666 GDY917664:GDY917666 GNU917664:GNU917666 GXQ917664:GXQ917666 HHM917664:HHM917666 HRI917664:HRI917666 IBE917664:IBE917666 ILA917664:ILA917666 IUW917664:IUW917666 JES917664:JES917666 JOO917664:JOO917666 JYK917664:JYK917666 KIG917664:KIG917666 KSC917664:KSC917666 LBY917664:LBY917666 LLU917664:LLU917666 LVQ917664:LVQ917666 MFM917664:MFM917666 MPI917664:MPI917666 MZE917664:MZE917666 NJA917664:NJA917666 NSW917664:NSW917666 OCS917664:OCS917666 OMO917664:OMO917666 OWK917664:OWK917666 PGG917664:PGG917666 PQC917664:PQC917666 PZY917664:PZY917666 QJU917664:QJU917666 QTQ917664:QTQ917666 RDM917664:RDM917666 RNI917664:RNI917666 RXE917664:RXE917666 SHA917664:SHA917666 SQW917664:SQW917666 TAS917664:TAS917666 TKO917664:TKO917666 TUK917664:TUK917666 UEG917664:UEG917666 UOC917664:UOC917666 UXY917664:UXY917666 VHU917664:VHU917666 VRQ917664:VRQ917666 WBM917664:WBM917666 WLI917664:WLI917666 WVE917664:WVE917666 E983200:E983202 IS983200:IS983202 SO983200:SO983202 ACK983200:ACK983202 AMG983200:AMG983202 AWC983200:AWC983202 BFY983200:BFY983202 BPU983200:BPU983202 BZQ983200:BZQ983202 CJM983200:CJM983202 CTI983200:CTI983202 DDE983200:DDE983202 DNA983200:DNA983202 DWW983200:DWW983202 EGS983200:EGS983202 EQO983200:EQO983202 FAK983200:FAK983202 FKG983200:FKG983202 FUC983200:FUC983202 GDY983200:GDY983202 GNU983200:GNU983202 GXQ983200:GXQ983202 HHM983200:HHM983202 HRI983200:HRI983202 IBE983200:IBE983202 ILA983200:ILA983202 IUW983200:IUW983202 JES983200:JES983202 JOO983200:JOO983202 JYK983200:JYK983202 KIG983200:KIG983202 KSC983200:KSC983202 LBY983200:LBY983202 LLU983200:LLU983202 LVQ983200:LVQ983202 MFM983200:MFM983202 MPI983200:MPI983202 MZE983200:MZE983202 NJA983200:NJA983202 NSW983200:NSW983202 OCS983200:OCS983202 OMO983200:OMO983202 OWK983200:OWK983202 PGG983200:PGG983202 PQC983200:PQC983202 PZY983200:PZY983202 QJU983200:QJU983202 QTQ983200:QTQ983202 RDM983200:RDM983202 RNI983200:RNI983202 RXE983200:RXE983202 SHA983200:SHA983202 SQW983200:SQW983202 TAS983200:TAS983202 TKO983200:TKO983202 TUK983200:TUK983202 UEG983200:UEG983202 UOC983200:UOC983202 UXY983200:UXY983202 VHU983200:VHU983202 VRQ983200:VRQ983202 WBM983200:WBM983202 WLI983200:WLI983202 WVE983200:WVE983202 NSW983187:NSW983197 IS179:IS184 SO179:SO184 ACK179:ACK184 AMG179:AMG184 AWC179:AWC184 BFY179:BFY184 BPU179:BPU184 BZQ179:BZQ184 CJM179:CJM184 CTI179:CTI184 DDE179:DDE184 DNA179:DNA184 DWW179:DWW184 EGS179:EGS184 EQO179:EQO184 FAK179:FAK184 FKG179:FKG184 FUC179:FUC184 GDY179:GDY184 GNU179:GNU184 GXQ179:GXQ184 HHM179:HHM184 HRI179:HRI184 IBE179:IBE184 ILA179:ILA184 IUW179:IUW184 JES179:JES184 JOO179:JOO184 JYK179:JYK184 KIG179:KIG184 KSC179:KSC184 LBY179:LBY184 LLU179:LLU184 LVQ179:LVQ184 MFM179:MFM184 MPI179:MPI184 MZE179:MZE184 NJA179:NJA184 NSW179:NSW184 OCS179:OCS184 OMO179:OMO184 OWK179:OWK184 PGG179:PGG184 PQC179:PQC184 PZY179:PZY184 QJU179:QJU184 QTQ179:QTQ184 RDM179:RDM184 RNI179:RNI184 RXE179:RXE184 SHA179:SHA184 SQW179:SQW184 TAS179:TAS184 TKO179:TKO184 TUK179:TUK184 UEG179:UEG184 UOC179:UOC184 UXY179:UXY184 VHU179:VHU184 VRQ179:VRQ184 WBM179:WBM184 WLI179:WLI184 WVE179:WVE184 E65721:E65726 IS65721:IS65726 SO65721:SO65726 ACK65721:ACK65726 AMG65721:AMG65726 AWC65721:AWC65726 BFY65721:BFY65726 BPU65721:BPU65726 BZQ65721:BZQ65726 CJM65721:CJM65726 CTI65721:CTI65726 DDE65721:DDE65726 DNA65721:DNA65726 DWW65721:DWW65726 EGS65721:EGS65726 EQO65721:EQO65726 FAK65721:FAK65726 FKG65721:FKG65726 FUC65721:FUC65726 GDY65721:GDY65726 GNU65721:GNU65726 GXQ65721:GXQ65726 HHM65721:HHM65726 HRI65721:HRI65726 IBE65721:IBE65726 ILA65721:ILA65726 IUW65721:IUW65726 JES65721:JES65726 JOO65721:JOO65726 JYK65721:JYK65726 KIG65721:KIG65726 KSC65721:KSC65726 LBY65721:LBY65726 LLU65721:LLU65726 LVQ65721:LVQ65726 MFM65721:MFM65726 MPI65721:MPI65726 MZE65721:MZE65726 NJA65721:NJA65726 NSW65721:NSW65726 OCS65721:OCS65726 OMO65721:OMO65726 OWK65721:OWK65726 PGG65721:PGG65726 PQC65721:PQC65726 PZY65721:PZY65726 QJU65721:QJU65726 QTQ65721:QTQ65726 RDM65721:RDM65726 RNI65721:RNI65726 RXE65721:RXE65726 SHA65721:SHA65726 SQW65721:SQW65726 TAS65721:TAS65726 TKO65721:TKO65726 TUK65721:TUK65726 UEG65721:UEG65726 UOC65721:UOC65726 UXY65721:UXY65726 VHU65721:VHU65726 VRQ65721:VRQ65726 WBM65721:WBM65726 WLI65721:WLI65726 WVE65721:WVE65726 E131257:E131262 IS131257:IS131262 SO131257:SO131262 ACK131257:ACK131262 AMG131257:AMG131262 AWC131257:AWC131262 BFY131257:BFY131262 BPU131257:BPU131262 BZQ131257:BZQ131262 CJM131257:CJM131262 CTI131257:CTI131262 DDE131257:DDE131262 DNA131257:DNA131262 DWW131257:DWW131262 EGS131257:EGS131262 EQO131257:EQO131262 FAK131257:FAK131262 FKG131257:FKG131262 FUC131257:FUC131262 GDY131257:GDY131262 GNU131257:GNU131262 GXQ131257:GXQ131262 HHM131257:HHM131262 HRI131257:HRI131262 IBE131257:IBE131262 ILA131257:ILA131262 IUW131257:IUW131262 JES131257:JES131262 JOO131257:JOO131262 JYK131257:JYK131262 KIG131257:KIG131262 KSC131257:KSC131262 LBY131257:LBY131262 LLU131257:LLU131262 LVQ131257:LVQ131262 MFM131257:MFM131262 MPI131257:MPI131262 MZE131257:MZE131262 NJA131257:NJA131262 NSW131257:NSW131262 OCS131257:OCS131262 OMO131257:OMO131262 OWK131257:OWK131262 PGG131257:PGG131262 PQC131257:PQC131262 PZY131257:PZY131262 QJU131257:QJU131262 QTQ131257:QTQ131262 RDM131257:RDM131262 RNI131257:RNI131262 RXE131257:RXE131262 SHA131257:SHA131262 SQW131257:SQW131262 TAS131257:TAS131262 TKO131257:TKO131262 TUK131257:TUK131262 UEG131257:UEG131262 UOC131257:UOC131262 UXY131257:UXY131262 VHU131257:VHU131262 VRQ131257:VRQ131262 WBM131257:WBM131262 WLI131257:WLI131262 WVE131257:WVE131262 E196793:E196798 IS196793:IS196798 SO196793:SO196798 ACK196793:ACK196798 AMG196793:AMG196798 AWC196793:AWC196798 BFY196793:BFY196798 BPU196793:BPU196798 BZQ196793:BZQ196798 CJM196793:CJM196798 CTI196793:CTI196798 DDE196793:DDE196798 DNA196793:DNA196798 DWW196793:DWW196798 EGS196793:EGS196798 EQO196793:EQO196798 FAK196793:FAK196798 FKG196793:FKG196798 FUC196793:FUC196798 GDY196793:GDY196798 GNU196793:GNU196798 GXQ196793:GXQ196798 HHM196793:HHM196798 HRI196793:HRI196798 IBE196793:IBE196798 ILA196793:ILA196798 IUW196793:IUW196798 JES196793:JES196798 JOO196793:JOO196798 JYK196793:JYK196798 KIG196793:KIG196798 KSC196793:KSC196798 LBY196793:LBY196798 LLU196793:LLU196798 LVQ196793:LVQ196798 MFM196793:MFM196798 MPI196793:MPI196798 MZE196793:MZE196798 NJA196793:NJA196798 NSW196793:NSW196798 OCS196793:OCS196798 OMO196793:OMO196798 OWK196793:OWK196798 PGG196793:PGG196798 PQC196793:PQC196798 PZY196793:PZY196798 QJU196793:QJU196798 QTQ196793:QTQ196798 RDM196793:RDM196798 RNI196793:RNI196798 RXE196793:RXE196798 SHA196793:SHA196798 SQW196793:SQW196798 TAS196793:TAS196798 TKO196793:TKO196798 TUK196793:TUK196798 UEG196793:UEG196798 UOC196793:UOC196798 UXY196793:UXY196798 VHU196793:VHU196798 VRQ196793:VRQ196798 WBM196793:WBM196798 WLI196793:WLI196798 WVE196793:WVE196798 E262329:E262334 IS262329:IS262334 SO262329:SO262334 ACK262329:ACK262334 AMG262329:AMG262334 AWC262329:AWC262334 BFY262329:BFY262334 BPU262329:BPU262334 BZQ262329:BZQ262334 CJM262329:CJM262334 CTI262329:CTI262334 DDE262329:DDE262334 DNA262329:DNA262334 DWW262329:DWW262334 EGS262329:EGS262334 EQO262329:EQO262334 FAK262329:FAK262334 FKG262329:FKG262334 FUC262329:FUC262334 GDY262329:GDY262334 GNU262329:GNU262334 GXQ262329:GXQ262334 HHM262329:HHM262334 HRI262329:HRI262334 IBE262329:IBE262334 ILA262329:ILA262334 IUW262329:IUW262334 JES262329:JES262334 JOO262329:JOO262334 JYK262329:JYK262334 KIG262329:KIG262334 KSC262329:KSC262334 LBY262329:LBY262334 LLU262329:LLU262334 LVQ262329:LVQ262334 MFM262329:MFM262334 MPI262329:MPI262334 MZE262329:MZE262334 NJA262329:NJA262334 NSW262329:NSW262334 OCS262329:OCS262334 OMO262329:OMO262334 OWK262329:OWK262334 PGG262329:PGG262334 PQC262329:PQC262334 PZY262329:PZY262334 QJU262329:QJU262334 QTQ262329:QTQ262334 RDM262329:RDM262334 RNI262329:RNI262334 RXE262329:RXE262334 SHA262329:SHA262334 SQW262329:SQW262334 TAS262329:TAS262334 TKO262329:TKO262334 TUK262329:TUK262334 UEG262329:UEG262334 UOC262329:UOC262334 UXY262329:UXY262334 VHU262329:VHU262334 VRQ262329:VRQ262334 WBM262329:WBM262334 WLI262329:WLI262334 WVE262329:WVE262334 E327865:E327870 IS327865:IS327870 SO327865:SO327870 ACK327865:ACK327870 AMG327865:AMG327870 AWC327865:AWC327870 BFY327865:BFY327870 BPU327865:BPU327870 BZQ327865:BZQ327870 CJM327865:CJM327870 CTI327865:CTI327870 DDE327865:DDE327870 DNA327865:DNA327870 DWW327865:DWW327870 EGS327865:EGS327870 EQO327865:EQO327870 FAK327865:FAK327870 FKG327865:FKG327870 FUC327865:FUC327870 GDY327865:GDY327870 GNU327865:GNU327870 GXQ327865:GXQ327870 HHM327865:HHM327870 HRI327865:HRI327870 IBE327865:IBE327870 ILA327865:ILA327870 IUW327865:IUW327870 JES327865:JES327870 JOO327865:JOO327870 JYK327865:JYK327870 KIG327865:KIG327870 KSC327865:KSC327870 LBY327865:LBY327870 LLU327865:LLU327870 LVQ327865:LVQ327870 MFM327865:MFM327870 MPI327865:MPI327870 MZE327865:MZE327870 NJA327865:NJA327870 NSW327865:NSW327870 OCS327865:OCS327870 OMO327865:OMO327870 OWK327865:OWK327870 PGG327865:PGG327870 PQC327865:PQC327870 PZY327865:PZY327870 QJU327865:QJU327870 QTQ327865:QTQ327870 RDM327865:RDM327870 RNI327865:RNI327870 RXE327865:RXE327870 SHA327865:SHA327870 SQW327865:SQW327870 TAS327865:TAS327870 TKO327865:TKO327870 TUK327865:TUK327870 UEG327865:UEG327870 UOC327865:UOC327870 UXY327865:UXY327870 VHU327865:VHU327870 VRQ327865:VRQ327870 WBM327865:WBM327870 WLI327865:WLI327870 WVE327865:WVE327870 E393401:E393406 IS393401:IS393406 SO393401:SO393406 ACK393401:ACK393406 AMG393401:AMG393406 AWC393401:AWC393406 BFY393401:BFY393406 BPU393401:BPU393406 BZQ393401:BZQ393406 CJM393401:CJM393406 CTI393401:CTI393406 DDE393401:DDE393406 DNA393401:DNA393406 DWW393401:DWW393406 EGS393401:EGS393406 EQO393401:EQO393406 FAK393401:FAK393406 FKG393401:FKG393406 FUC393401:FUC393406 GDY393401:GDY393406 GNU393401:GNU393406 GXQ393401:GXQ393406 HHM393401:HHM393406 HRI393401:HRI393406 IBE393401:IBE393406 ILA393401:ILA393406 IUW393401:IUW393406 JES393401:JES393406 JOO393401:JOO393406 JYK393401:JYK393406 KIG393401:KIG393406 KSC393401:KSC393406 LBY393401:LBY393406 LLU393401:LLU393406 LVQ393401:LVQ393406 MFM393401:MFM393406 MPI393401:MPI393406 MZE393401:MZE393406 NJA393401:NJA393406 NSW393401:NSW393406 OCS393401:OCS393406 OMO393401:OMO393406 OWK393401:OWK393406 PGG393401:PGG393406 PQC393401:PQC393406 PZY393401:PZY393406 QJU393401:QJU393406 QTQ393401:QTQ393406 RDM393401:RDM393406 RNI393401:RNI393406 RXE393401:RXE393406 SHA393401:SHA393406 SQW393401:SQW393406 TAS393401:TAS393406 TKO393401:TKO393406 TUK393401:TUK393406 UEG393401:UEG393406 UOC393401:UOC393406 UXY393401:UXY393406 VHU393401:VHU393406 VRQ393401:VRQ393406 WBM393401:WBM393406 WLI393401:WLI393406 WVE393401:WVE393406 E458937:E458942 IS458937:IS458942 SO458937:SO458942 ACK458937:ACK458942 AMG458937:AMG458942 AWC458937:AWC458942 BFY458937:BFY458942 BPU458937:BPU458942 BZQ458937:BZQ458942 CJM458937:CJM458942 CTI458937:CTI458942 DDE458937:DDE458942 DNA458937:DNA458942 DWW458937:DWW458942 EGS458937:EGS458942 EQO458937:EQO458942 FAK458937:FAK458942 FKG458937:FKG458942 FUC458937:FUC458942 GDY458937:GDY458942 GNU458937:GNU458942 GXQ458937:GXQ458942 HHM458937:HHM458942 HRI458937:HRI458942 IBE458937:IBE458942 ILA458937:ILA458942 IUW458937:IUW458942 JES458937:JES458942 JOO458937:JOO458942 JYK458937:JYK458942 KIG458937:KIG458942 KSC458937:KSC458942 LBY458937:LBY458942 LLU458937:LLU458942 LVQ458937:LVQ458942 MFM458937:MFM458942 MPI458937:MPI458942 MZE458937:MZE458942 NJA458937:NJA458942 NSW458937:NSW458942 OCS458937:OCS458942 OMO458937:OMO458942 OWK458937:OWK458942 PGG458937:PGG458942 PQC458937:PQC458942 PZY458937:PZY458942 QJU458937:QJU458942 QTQ458937:QTQ458942 RDM458937:RDM458942 RNI458937:RNI458942 RXE458937:RXE458942 SHA458937:SHA458942 SQW458937:SQW458942 TAS458937:TAS458942 TKO458937:TKO458942 TUK458937:TUK458942 UEG458937:UEG458942 UOC458937:UOC458942 UXY458937:UXY458942 VHU458937:VHU458942 VRQ458937:VRQ458942 WBM458937:WBM458942 WLI458937:WLI458942 WVE458937:WVE458942 E524473:E524478 IS524473:IS524478 SO524473:SO524478 ACK524473:ACK524478 AMG524473:AMG524478 AWC524473:AWC524478 BFY524473:BFY524478 BPU524473:BPU524478 BZQ524473:BZQ524478 CJM524473:CJM524478 CTI524473:CTI524478 DDE524473:DDE524478 DNA524473:DNA524478 DWW524473:DWW524478 EGS524473:EGS524478 EQO524473:EQO524478 FAK524473:FAK524478 FKG524473:FKG524478 FUC524473:FUC524478 GDY524473:GDY524478 GNU524473:GNU524478 GXQ524473:GXQ524478 HHM524473:HHM524478 HRI524473:HRI524478 IBE524473:IBE524478 ILA524473:ILA524478 IUW524473:IUW524478 JES524473:JES524478 JOO524473:JOO524478 JYK524473:JYK524478 KIG524473:KIG524478 KSC524473:KSC524478 LBY524473:LBY524478 LLU524473:LLU524478 LVQ524473:LVQ524478 MFM524473:MFM524478 MPI524473:MPI524478 MZE524473:MZE524478 NJA524473:NJA524478 NSW524473:NSW524478 OCS524473:OCS524478 OMO524473:OMO524478 OWK524473:OWK524478 PGG524473:PGG524478 PQC524473:PQC524478 PZY524473:PZY524478 QJU524473:QJU524478 QTQ524473:QTQ524478 RDM524473:RDM524478 RNI524473:RNI524478 RXE524473:RXE524478 SHA524473:SHA524478 SQW524473:SQW524478 TAS524473:TAS524478 TKO524473:TKO524478 TUK524473:TUK524478 UEG524473:UEG524478 UOC524473:UOC524478 UXY524473:UXY524478 VHU524473:VHU524478 VRQ524473:VRQ524478 WBM524473:WBM524478 WLI524473:WLI524478 WVE524473:WVE524478 E590009:E590014 IS590009:IS590014 SO590009:SO590014 ACK590009:ACK590014 AMG590009:AMG590014 AWC590009:AWC590014 BFY590009:BFY590014 BPU590009:BPU590014 BZQ590009:BZQ590014 CJM590009:CJM590014 CTI590009:CTI590014 DDE590009:DDE590014 DNA590009:DNA590014 DWW590009:DWW590014 EGS590009:EGS590014 EQO590009:EQO590014 FAK590009:FAK590014 FKG590009:FKG590014 FUC590009:FUC590014 GDY590009:GDY590014 GNU590009:GNU590014 GXQ590009:GXQ590014 HHM590009:HHM590014 HRI590009:HRI590014 IBE590009:IBE590014 ILA590009:ILA590014 IUW590009:IUW590014 JES590009:JES590014 JOO590009:JOO590014 JYK590009:JYK590014 KIG590009:KIG590014 KSC590009:KSC590014 LBY590009:LBY590014 LLU590009:LLU590014 LVQ590009:LVQ590014 MFM590009:MFM590014 MPI590009:MPI590014 MZE590009:MZE590014 NJA590009:NJA590014 NSW590009:NSW590014 OCS590009:OCS590014 OMO590009:OMO590014 OWK590009:OWK590014 PGG590009:PGG590014 PQC590009:PQC590014 PZY590009:PZY590014 QJU590009:QJU590014 QTQ590009:QTQ590014 RDM590009:RDM590014 RNI590009:RNI590014 RXE590009:RXE590014 SHA590009:SHA590014 SQW590009:SQW590014 TAS590009:TAS590014 TKO590009:TKO590014 TUK590009:TUK590014 UEG590009:UEG590014 UOC590009:UOC590014 UXY590009:UXY590014 VHU590009:VHU590014 VRQ590009:VRQ590014 WBM590009:WBM590014 WLI590009:WLI590014 WVE590009:WVE590014 E655545:E655550 IS655545:IS655550 SO655545:SO655550 ACK655545:ACK655550 AMG655545:AMG655550 AWC655545:AWC655550 BFY655545:BFY655550 BPU655545:BPU655550 BZQ655545:BZQ655550 CJM655545:CJM655550 CTI655545:CTI655550 DDE655545:DDE655550 DNA655545:DNA655550 DWW655545:DWW655550 EGS655545:EGS655550 EQO655545:EQO655550 FAK655545:FAK655550 FKG655545:FKG655550 FUC655545:FUC655550 GDY655545:GDY655550 GNU655545:GNU655550 GXQ655545:GXQ655550 HHM655545:HHM655550 HRI655545:HRI655550 IBE655545:IBE655550 ILA655545:ILA655550 IUW655545:IUW655550 JES655545:JES655550 JOO655545:JOO655550 JYK655545:JYK655550 KIG655545:KIG655550 KSC655545:KSC655550 LBY655545:LBY655550 LLU655545:LLU655550 LVQ655545:LVQ655550 MFM655545:MFM655550 MPI655545:MPI655550 MZE655545:MZE655550 NJA655545:NJA655550 NSW655545:NSW655550 OCS655545:OCS655550 OMO655545:OMO655550 OWK655545:OWK655550 PGG655545:PGG655550 PQC655545:PQC655550 PZY655545:PZY655550 QJU655545:QJU655550 QTQ655545:QTQ655550 RDM655545:RDM655550 RNI655545:RNI655550 RXE655545:RXE655550 SHA655545:SHA655550 SQW655545:SQW655550 TAS655545:TAS655550 TKO655545:TKO655550 TUK655545:TUK655550 UEG655545:UEG655550 UOC655545:UOC655550 UXY655545:UXY655550 VHU655545:VHU655550 VRQ655545:VRQ655550 WBM655545:WBM655550 WLI655545:WLI655550 WVE655545:WVE655550 E721081:E721086 IS721081:IS721086 SO721081:SO721086 ACK721081:ACK721086 AMG721081:AMG721086 AWC721081:AWC721086 BFY721081:BFY721086 BPU721081:BPU721086 BZQ721081:BZQ721086 CJM721081:CJM721086 CTI721081:CTI721086 DDE721081:DDE721086 DNA721081:DNA721086 DWW721081:DWW721086 EGS721081:EGS721086 EQO721081:EQO721086 FAK721081:FAK721086 FKG721081:FKG721086 FUC721081:FUC721086 GDY721081:GDY721086 GNU721081:GNU721086 GXQ721081:GXQ721086 HHM721081:HHM721086 HRI721081:HRI721086 IBE721081:IBE721086 ILA721081:ILA721086 IUW721081:IUW721086 JES721081:JES721086 JOO721081:JOO721086 JYK721081:JYK721086 KIG721081:KIG721086 KSC721081:KSC721086 LBY721081:LBY721086 LLU721081:LLU721086 LVQ721081:LVQ721086 MFM721081:MFM721086 MPI721081:MPI721086 MZE721081:MZE721086 NJA721081:NJA721086 NSW721081:NSW721086 OCS721081:OCS721086 OMO721081:OMO721086 OWK721081:OWK721086 PGG721081:PGG721086 PQC721081:PQC721086 PZY721081:PZY721086 QJU721081:QJU721086 QTQ721081:QTQ721086 RDM721081:RDM721086 RNI721081:RNI721086 RXE721081:RXE721086 SHA721081:SHA721086 SQW721081:SQW721086 TAS721081:TAS721086 TKO721081:TKO721086 TUK721081:TUK721086 UEG721081:UEG721086 UOC721081:UOC721086 UXY721081:UXY721086 VHU721081:VHU721086 VRQ721081:VRQ721086 WBM721081:WBM721086 WLI721081:WLI721086 WVE721081:WVE721086 E786617:E786622 IS786617:IS786622 SO786617:SO786622 ACK786617:ACK786622 AMG786617:AMG786622 AWC786617:AWC786622 BFY786617:BFY786622 BPU786617:BPU786622 BZQ786617:BZQ786622 CJM786617:CJM786622 CTI786617:CTI786622 DDE786617:DDE786622 DNA786617:DNA786622 DWW786617:DWW786622 EGS786617:EGS786622 EQO786617:EQO786622 FAK786617:FAK786622 FKG786617:FKG786622 FUC786617:FUC786622 GDY786617:GDY786622 GNU786617:GNU786622 GXQ786617:GXQ786622 HHM786617:HHM786622 HRI786617:HRI786622 IBE786617:IBE786622 ILA786617:ILA786622 IUW786617:IUW786622 JES786617:JES786622 JOO786617:JOO786622 JYK786617:JYK786622 KIG786617:KIG786622 KSC786617:KSC786622 LBY786617:LBY786622 LLU786617:LLU786622 LVQ786617:LVQ786622 MFM786617:MFM786622 MPI786617:MPI786622 MZE786617:MZE786622 NJA786617:NJA786622 NSW786617:NSW786622 OCS786617:OCS786622 OMO786617:OMO786622 OWK786617:OWK786622 PGG786617:PGG786622 PQC786617:PQC786622 PZY786617:PZY786622 QJU786617:QJU786622 QTQ786617:QTQ786622 RDM786617:RDM786622 RNI786617:RNI786622 RXE786617:RXE786622 SHA786617:SHA786622 SQW786617:SQW786622 TAS786617:TAS786622 TKO786617:TKO786622 TUK786617:TUK786622 UEG786617:UEG786622 UOC786617:UOC786622 UXY786617:UXY786622 VHU786617:VHU786622 VRQ786617:VRQ786622 WBM786617:WBM786622 WLI786617:WLI786622 WVE786617:WVE786622 E852153:E852158 IS852153:IS852158 SO852153:SO852158 ACK852153:ACK852158 AMG852153:AMG852158 AWC852153:AWC852158 BFY852153:BFY852158 BPU852153:BPU852158 BZQ852153:BZQ852158 CJM852153:CJM852158 CTI852153:CTI852158 DDE852153:DDE852158 DNA852153:DNA852158 DWW852153:DWW852158 EGS852153:EGS852158 EQO852153:EQO852158 FAK852153:FAK852158 FKG852153:FKG852158 FUC852153:FUC852158 GDY852153:GDY852158 GNU852153:GNU852158 GXQ852153:GXQ852158 HHM852153:HHM852158 HRI852153:HRI852158 IBE852153:IBE852158 ILA852153:ILA852158 IUW852153:IUW852158 JES852153:JES852158 JOO852153:JOO852158 JYK852153:JYK852158 KIG852153:KIG852158 KSC852153:KSC852158 LBY852153:LBY852158 LLU852153:LLU852158 LVQ852153:LVQ852158 MFM852153:MFM852158 MPI852153:MPI852158 MZE852153:MZE852158 NJA852153:NJA852158 NSW852153:NSW852158 OCS852153:OCS852158 OMO852153:OMO852158 OWK852153:OWK852158 PGG852153:PGG852158 PQC852153:PQC852158 PZY852153:PZY852158 QJU852153:QJU852158 QTQ852153:QTQ852158 RDM852153:RDM852158 RNI852153:RNI852158 RXE852153:RXE852158 SHA852153:SHA852158 SQW852153:SQW852158 TAS852153:TAS852158 TKO852153:TKO852158 TUK852153:TUK852158 UEG852153:UEG852158 UOC852153:UOC852158 UXY852153:UXY852158 VHU852153:VHU852158 VRQ852153:VRQ852158 WBM852153:WBM852158 WLI852153:WLI852158 WVE852153:WVE852158 E917689:E917694 IS917689:IS917694 SO917689:SO917694 ACK917689:ACK917694 AMG917689:AMG917694 AWC917689:AWC917694 BFY917689:BFY917694 BPU917689:BPU917694 BZQ917689:BZQ917694 CJM917689:CJM917694 CTI917689:CTI917694 DDE917689:DDE917694 DNA917689:DNA917694 DWW917689:DWW917694 EGS917689:EGS917694 EQO917689:EQO917694 FAK917689:FAK917694 FKG917689:FKG917694 FUC917689:FUC917694 GDY917689:GDY917694 GNU917689:GNU917694 GXQ917689:GXQ917694 HHM917689:HHM917694 HRI917689:HRI917694 IBE917689:IBE917694 ILA917689:ILA917694 IUW917689:IUW917694 JES917689:JES917694 JOO917689:JOO917694 JYK917689:JYK917694 KIG917689:KIG917694 KSC917689:KSC917694 LBY917689:LBY917694 LLU917689:LLU917694 LVQ917689:LVQ917694 MFM917689:MFM917694 MPI917689:MPI917694 MZE917689:MZE917694 NJA917689:NJA917694 NSW917689:NSW917694 OCS917689:OCS917694 OMO917689:OMO917694 OWK917689:OWK917694 PGG917689:PGG917694 PQC917689:PQC917694 PZY917689:PZY917694 QJU917689:QJU917694 QTQ917689:QTQ917694 RDM917689:RDM917694 RNI917689:RNI917694 RXE917689:RXE917694 SHA917689:SHA917694 SQW917689:SQW917694 TAS917689:TAS917694 TKO917689:TKO917694 TUK917689:TUK917694 UEG917689:UEG917694 UOC917689:UOC917694 UXY917689:UXY917694 VHU917689:VHU917694 VRQ917689:VRQ917694 WBM917689:WBM917694 WLI917689:WLI917694 WVE917689:WVE917694 E983225:E983230 IS983225:IS983230 SO983225:SO983230 ACK983225:ACK983230 AMG983225:AMG983230 AWC983225:AWC983230 BFY983225:BFY983230 BPU983225:BPU983230 BZQ983225:BZQ983230 CJM983225:CJM983230 CTI983225:CTI983230 DDE983225:DDE983230 DNA983225:DNA983230 DWW983225:DWW983230 EGS983225:EGS983230 EQO983225:EQO983230 FAK983225:FAK983230 FKG983225:FKG983230 FUC983225:FUC983230 GDY983225:GDY983230 GNU983225:GNU983230 GXQ983225:GXQ983230 HHM983225:HHM983230 HRI983225:HRI983230 IBE983225:IBE983230 ILA983225:ILA983230 IUW983225:IUW983230 JES983225:JES983230 JOO983225:JOO983230 JYK983225:JYK983230 KIG983225:KIG983230 KSC983225:KSC983230 LBY983225:LBY983230 LLU983225:LLU983230 LVQ983225:LVQ983230 MFM983225:MFM983230 MPI983225:MPI983230 MZE983225:MZE983230 NJA983225:NJA983230 NSW983225:NSW983230 OCS983225:OCS983230 OMO983225:OMO983230 OWK983225:OWK983230 PGG983225:PGG983230 PQC983225:PQC983230 PZY983225:PZY983230 QJU983225:QJU983230 QTQ983225:QTQ983230 RDM983225:RDM983230 RNI983225:RNI983230 RXE983225:RXE983230 SHA983225:SHA983230 SQW983225:SQW983230 TAS983225:TAS983230 TKO983225:TKO983230 TUK983225:TUK983230 UEG983225:UEG983230 UOC983225:UOC983230 UXY983225:UXY983230 VHU983225:VHU983230 VRQ983225:VRQ983230 WBM983225:WBM983230 WLI983225:WLI983230 WVE983225:WVE983230 OCS983187:OCS983197 IS193:IS195 SO193:SO195 ACK193:ACK195 AMG193:AMG195 AWC193:AWC195 BFY193:BFY195 BPU193:BPU195 BZQ193:BZQ195 CJM193:CJM195 CTI193:CTI195 DDE193:DDE195 DNA193:DNA195 DWW193:DWW195 EGS193:EGS195 EQO193:EQO195 FAK193:FAK195 FKG193:FKG195 FUC193:FUC195 GDY193:GDY195 GNU193:GNU195 GXQ193:GXQ195 HHM193:HHM195 HRI193:HRI195 IBE193:IBE195 ILA193:ILA195 IUW193:IUW195 JES193:JES195 JOO193:JOO195 JYK193:JYK195 KIG193:KIG195 KSC193:KSC195 LBY193:LBY195 LLU193:LLU195 LVQ193:LVQ195 MFM193:MFM195 MPI193:MPI195 MZE193:MZE195 NJA193:NJA195 NSW193:NSW195 OCS193:OCS195 OMO193:OMO195 OWK193:OWK195 PGG193:PGG195 PQC193:PQC195 PZY193:PZY195 QJU193:QJU195 QTQ193:QTQ195 RDM193:RDM195 RNI193:RNI195 RXE193:RXE195 SHA193:SHA195 SQW193:SQW195 TAS193:TAS195 TKO193:TKO195 TUK193:TUK195 UEG193:UEG195 UOC193:UOC195 UXY193:UXY195 VHU193:VHU195 VRQ193:VRQ195 WBM193:WBM195 WLI193:WLI195 WVE193:WVE195 E65735:E65737 IS65735:IS65737 SO65735:SO65737 ACK65735:ACK65737 AMG65735:AMG65737 AWC65735:AWC65737 BFY65735:BFY65737 BPU65735:BPU65737 BZQ65735:BZQ65737 CJM65735:CJM65737 CTI65735:CTI65737 DDE65735:DDE65737 DNA65735:DNA65737 DWW65735:DWW65737 EGS65735:EGS65737 EQO65735:EQO65737 FAK65735:FAK65737 FKG65735:FKG65737 FUC65735:FUC65737 GDY65735:GDY65737 GNU65735:GNU65737 GXQ65735:GXQ65737 HHM65735:HHM65737 HRI65735:HRI65737 IBE65735:IBE65737 ILA65735:ILA65737 IUW65735:IUW65737 JES65735:JES65737 JOO65735:JOO65737 JYK65735:JYK65737 KIG65735:KIG65737 KSC65735:KSC65737 LBY65735:LBY65737 LLU65735:LLU65737 LVQ65735:LVQ65737 MFM65735:MFM65737 MPI65735:MPI65737 MZE65735:MZE65737 NJA65735:NJA65737 NSW65735:NSW65737 OCS65735:OCS65737 OMO65735:OMO65737 OWK65735:OWK65737 PGG65735:PGG65737 PQC65735:PQC65737 PZY65735:PZY65737 QJU65735:QJU65737 QTQ65735:QTQ65737 RDM65735:RDM65737 RNI65735:RNI65737 RXE65735:RXE65737 SHA65735:SHA65737 SQW65735:SQW65737 TAS65735:TAS65737 TKO65735:TKO65737 TUK65735:TUK65737 UEG65735:UEG65737 UOC65735:UOC65737 UXY65735:UXY65737 VHU65735:VHU65737 VRQ65735:VRQ65737 WBM65735:WBM65737 WLI65735:WLI65737 WVE65735:WVE65737 E131271:E131273 IS131271:IS131273 SO131271:SO131273 ACK131271:ACK131273 AMG131271:AMG131273 AWC131271:AWC131273 BFY131271:BFY131273 BPU131271:BPU131273 BZQ131271:BZQ131273 CJM131271:CJM131273 CTI131271:CTI131273 DDE131271:DDE131273 DNA131271:DNA131273 DWW131271:DWW131273 EGS131271:EGS131273 EQO131271:EQO131273 FAK131271:FAK131273 FKG131271:FKG131273 FUC131271:FUC131273 GDY131271:GDY131273 GNU131271:GNU131273 GXQ131271:GXQ131273 HHM131271:HHM131273 HRI131271:HRI131273 IBE131271:IBE131273 ILA131271:ILA131273 IUW131271:IUW131273 JES131271:JES131273 JOO131271:JOO131273 JYK131271:JYK131273 KIG131271:KIG131273 KSC131271:KSC131273 LBY131271:LBY131273 LLU131271:LLU131273 LVQ131271:LVQ131273 MFM131271:MFM131273 MPI131271:MPI131273 MZE131271:MZE131273 NJA131271:NJA131273 NSW131271:NSW131273 OCS131271:OCS131273 OMO131271:OMO131273 OWK131271:OWK131273 PGG131271:PGG131273 PQC131271:PQC131273 PZY131271:PZY131273 QJU131271:QJU131273 QTQ131271:QTQ131273 RDM131271:RDM131273 RNI131271:RNI131273 RXE131271:RXE131273 SHA131271:SHA131273 SQW131271:SQW131273 TAS131271:TAS131273 TKO131271:TKO131273 TUK131271:TUK131273 UEG131271:UEG131273 UOC131271:UOC131273 UXY131271:UXY131273 VHU131271:VHU131273 VRQ131271:VRQ131273 WBM131271:WBM131273 WLI131271:WLI131273 WVE131271:WVE131273 E196807:E196809 IS196807:IS196809 SO196807:SO196809 ACK196807:ACK196809 AMG196807:AMG196809 AWC196807:AWC196809 BFY196807:BFY196809 BPU196807:BPU196809 BZQ196807:BZQ196809 CJM196807:CJM196809 CTI196807:CTI196809 DDE196807:DDE196809 DNA196807:DNA196809 DWW196807:DWW196809 EGS196807:EGS196809 EQO196807:EQO196809 FAK196807:FAK196809 FKG196807:FKG196809 FUC196807:FUC196809 GDY196807:GDY196809 GNU196807:GNU196809 GXQ196807:GXQ196809 HHM196807:HHM196809 HRI196807:HRI196809 IBE196807:IBE196809 ILA196807:ILA196809 IUW196807:IUW196809 JES196807:JES196809 JOO196807:JOO196809 JYK196807:JYK196809 KIG196807:KIG196809 KSC196807:KSC196809 LBY196807:LBY196809 LLU196807:LLU196809 LVQ196807:LVQ196809 MFM196807:MFM196809 MPI196807:MPI196809 MZE196807:MZE196809 NJA196807:NJA196809 NSW196807:NSW196809 OCS196807:OCS196809 OMO196807:OMO196809 OWK196807:OWK196809 PGG196807:PGG196809 PQC196807:PQC196809 PZY196807:PZY196809 QJU196807:QJU196809 QTQ196807:QTQ196809 RDM196807:RDM196809 RNI196807:RNI196809 RXE196807:RXE196809 SHA196807:SHA196809 SQW196807:SQW196809 TAS196807:TAS196809 TKO196807:TKO196809 TUK196807:TUK196809 UEG196807:UEG196809 UOC196807:UOC196809 UXY196807:UXY196809 VHU196807:VHU196809 VRQ196807:VRQ196809 WBM196807:WBM196809 WLI196807:WLI196809 WVE196807:WVE196809 E262343:E262345 IS262343:IS262345 SO262343:SO262345 ACK262343:ACK262345 AMG262343:AMG262345 AWC262343:AWC262345 BFY262343:BFY262345 BPU262343:BPU262345 BZQ262343:BZQ262345 CJM262343:CJM262345 CTI262343:CTI262345 DDE262343:DDE262345 DNA262343:DNA262345 DWW262343:DWW262345 EGS262343:EGS262345 EQO262343:EQO262345 FAK262343:FAK262345 FKG262343:FKG262345 FUC262343:FUC262345 GDY262343:GDY262345 GNU262343:GNU262345 GXQ262343:GXQ262345 HHM262343:HHM262345 HRI262343:HRI262345 IBE262343:IBE262345 ILA262343:ILA262345 IUW262343:IUW262345 JES262343:JES262345 JOO262343:JOO262345 JYK262343:JYK262345 KIG262343:KIG262345 KSC262343:KSC262345 LBY262343:LBY262345 LLU262343:LLU262345 LVQ262343:LVQ262345 MFM262343:MFM262345 MPI262343:MPI262345 MZE262343:MZE262345 NJA262343:NJA262345 NSW262343:NSW262345 OCS262343:OCS262345 OMO262343:OMO262345 OWK262343:OWK262345 PGG262343:PGG262345 PQC262343:PQC262345 PZY262343:PZY262345 QJU262343:QJU262345 QTQ262343:QTQ262345 RDM262343:RDM262345 RNI262343:RNI262345 RXE262343:RXE262345 SHA262343:SHA262345 SQW262343:SQW262345 TAS262343:TAS262345 TKO262343:TKO262345 TUK262343:TUK262345 UEG262343:UEG262345 UOC262343:UOC262345 UXY262343:UXY262345 VHU262343:VHU262345 VRQ262343:VRQ262345 WBM262343:WBM262345 WLI262343:WLI262345 WVE262343:WVE262345 E327879:E327881 IS327879:IS327881 SO327879:SO327881 ACK327879:ACK327881 AMG327879:AMG327881 AWC327879:AWC327881 BFY327879:BFY327881 BPU327879:BPU327881 BZQ327879:BZQ327881 CJM327879:CJM327881 CTI327879:CTI327881 DDE327879:DDE327881 DNA327879:DNA327881 DWW327879:DWW327881 EGS327879:EGS327881 EQO327879:EQO327881 FAK327879:FAK327881 FKG327879:FKG327881 FUC327879:FUC327881 GDY327879:GDY327881 GNU327879:GNU327881 GXQ327879:GXQ327881 HHM327879:HHM327881 HRI327879:HRI327881 IBE327879:IBE327881 ILA327879:ILA327881 IUW327879:IUW327881 JES327879:JES327881 JOO327879:JOO327881 JYK327879:JYK327881 KIG327879:KIG327881 KSC327879:KSC327881 LBY327879:LBY327881 LLU327879:LLU327881 LVQ327879:LVQ327881 MFM327879:MFM327881 MPI327879:MPI327881 MZE327879:MZE327881 NJA327879:NJA327881 NSW327879:NSW327881 OCS327879:OCS327881 OMO327879:OMO327881 OWK327879:OWK327881 PGG327879:PGG327881 PQC327879:PQC327881 PZY327879:PZY327881 QJU327879:QJU327881 QTQ327879:QTQ327881 RDM327879:RDM327881 RNI327879:RNI327881 RXE327879:RXE327881 SHA327879:SHA327881 SQW327879:SQW327881 TAS327879:TAS327881 TKO327879:TKO327881 TUK327879:TUK327881 UEG327879:UEG327881 UOC327879:UOC327881 UXY327879:UXY327881 VHU327879:VHU327881 VRQ327879:VRQ327881 WBM327879:WBM327881 WLI327879:WLI327881 WVE327879:WVE327881 E393415:E393417 IS393415:IS393417 SO393415:SO393417 ACK393415:ACK393417 AMG393415:AMG393417 AWC393415:AWC393417 BFY393415:BFY393417 BPU393415:BPU393417 BZQ393415:BZQ393417 CJM393415:CJM393417 CTI393415:CTI393417 DDE393415:DDE393417 DNA393415:DNA393417 DWW393415:DWW393417 EGS393415:EGS393417 EQO393415:EQO393417 FAK393415:FAK393417 FKG393415:FKG393417 FUC393415:FUC393417 GDY393415:GDY393417 GNU393415:GNU393417 GXQ393415:GXQ393417 HHM393415:HHM393417 HRI393415:HRI393417 IBE393415:IBE393417 ILA393415:ILA393417 IUW393415:IUW393417 JES393415:JES393417 JOO393415:JOO393417 JYK393415:JYK393417 KIG393415:KIG393417 KSC393415:KSC393417 LBY393415:LBY393417 LLU393415:LLU393417 LVQ393415:LVQ393417 MFM393415:MFM393417 MPI393415:MPI393417 MZE393415:MZE393417 NJA393415:NJA393417 NSW393415:NSW393417 OCS393415:OCS393417 OMO393415:OMO393417 OWK393415:OWK393417 PGG393415:PGG393417 PQC393415:PQC393417 PZY393415:PZY393417 QJU393415:QJU393417 QTQ393415:QTQ393417 RDM393415:RDM393417 RNI393415:RNI393417 RXE393415:RXE393417 SHA393415:SHA393417 SQW393415:SQW393417 TAS393415:TAS393417 TKO393415:TKO393417 TUK393415:TUK393417 UEG393415:UEG393417 UOC393415:UOC393417 UXY393415:UXY393417 VHU393415:VHU393417 VRQ393415:VRQ393417 WBM393415:WBM393417 WLI393415:WLI393417 WVE393415:WVE393417 E458951:E458953 IS458951:IS458953 SO458951:SO458953 ACK458951:ACK458953 AMG458951:AMG458953 AWC458951:AWC458953 BFY458951:BFY458953 BPU458951:BPU458953 BZQ458951:BZQ458953 CJM458951:CJM458953 CTI458951:CTI458953 DDE458951:DDE458953 DNA458951:DNA458953 DWW458951:DWW458953 EGS458951:EGS458953 EQO458951:EQO458953 FAK458951:FAK458953 FKG458951:FKG458953 FUC458951:FUC458953 GDY458951:GDY458953 GNU458951:GNU458953 GXQ458951:GXQ458953 HHM458951:HHM458953 HRI458951:HRI458953 IBE458951:IBE458953 ILA458951:ILA458953 IUW458951:IUW458953 JES458951:JES458953 JOO458951:JOO458953 JYK458951:JYK458953 KIG458951:KIG458953 KSC458951:KSC458953 LBY458951:LBY458953 LLU458951:LLU458953 LVQ458951:LVQ458953 MFM458951:MFM458953 MPI458951:MPI458953 MZE458951:MZE458953 NJA458951:NJA458953 NSW458951:NSW458953 OCS458951:OCS458953 OMO458951:OMO458953 OWK458951:OWK458953 PGG458951:PGG458953 PQC458951:PQC458953 PZY458951:PZY458953 QJU458951:QJU458953 QTQ458951:QTQ458953 RDM458951:RDM458953 RNI458951:RNI458953 RXE458951:RXE458953 SHA458951:SHA458953 SQW458951:SQW458953 TAS458951:TAS458953 TKO458951:TKO458953 TUK458951:TUK458953 UEG458951:UEG458953 UOC458951:UOC458953 UXY458951:UXY458953 VHU458951:VHU458953 VRQ458951:VRQ458953 WBM458951:WBM458953 WLI458951:WLI458953 WVE458951:WVE458953 E524487:E524489 IS524487:IS524489 SO524487:SO524489 ACK524487:ACK524489 AMG524487:AMG524489 AWC524487:AWC524489 BFY524487:BFY524489 BPU524487:BPU524489 BZQ524487:BZQ524489 CJM524487:CJM524489 CTI524487:CTI524489 DDE524487:DDE524489 DNA524487:DNA524489 DWW524487:DWW524489 EGS524487:EGS524489 EQO524487:EQO524489 FAK524487:FAK524489 FKG524487:FKG524489 FUC524487:FUC524489 GDY524487:GDY524489 GNU524487:GNU524489 GXQ524487:GXQ524489 HHM524487:HHM524489 HRI524487:HRI524489 IBE524487:IBE524489 ILA524487:ILA524489 IUW524487:IUW524489 JES524487:JES524489 JOO524487:JOO524489 JYK524487:JYK524489 KIG524487:KIG524489 KSC524487:KSC524489 LBY524487:LBY524489 LLU524487:LLU524489 LVQ524487:LVQ524489 MFM524487:MFM524489 MPI524487:MPI524489 MZE524487:MZE524489 NJA524487:NJA524489 NSW524487:NSW524489 OCS524487:OCS524489 OMO524487:OMO524489 OWK524487:OWK524489 PGG524487:PGG524489 PQC524487:PQC524489 PZY524487:PZY524489 QJU524487:QJU524489 QTQ524487:QTQ524489 RDM524487:RDM524489 RNI524487:RNI524489 RXE524487:RXE524489 SHA524487:SHA524489 SQW524487:SQW524489 TAS524487:TAS524489 TKO524487:TKO524489 TUK524487:TUK524489 UEG524487:UEG524489 UOC524487:UOC524489 UXY524487:UXY524489 VHU524487:VHU524489 VRQ524487:VRQ524489 WBM524487:WBM524489 WLI524487:WLI524489 WVE524487:WVE524489 E590023:E590025 IS590023:IS590025 SO590023:SO590025 ACK590023:ACK590025 AMG590023:AMG590025 AWC590023:AWC590025 BFY590023:BFY590025 BPU590023:BPU590025 BZQ590023:BZQ590025 CJM590023:CJM590025 CTI590023:CTI590025 DDE590023:DDE590025 DNA590023:DNA590025 DWW590023:DWW590025 EGS590023:EGS590025 EQO590023:EQO590025 FAK590023:FAK590025 FKG590023:FKG590025 FUC590023:FUC590025 GDY590023:GDY590025 GNU590023:GNU590025 GXQ590023:GXQ590025 HHM590023:HHM590025 HRI590023:HRI590025 IBE590023:IBE590025 ILA590023:ILA590025 IUW590023:IUW590025 JES590023:JES590025 JOO590023:JOO590025 JYK590023:JYK590025 KIG590023:KIG590025 KSC590023:KSC590025 LBY590023:LBY590025 LLU590023:LLU590025 LVQ590023:LVQ590025 MFM590023:MFM590025 MPI590023:MPI590025 MZE590023:MZE590025 NJA590023:NJA590025 NSW590023:NSW590025 OCS590023:OCS590025 OMO590023:OMO590025 OWK590023:OWK590025 PGG590023:PGG590025 PQC590023:PQC590025 PZY590023:PZY590025 QJU590023:QJU590025 QTQ590023:QTQ590025 RDM590023:RDM590025 RNI590023:RNI590025 RXE590023:RXE590025 SHA590023:SHA590025 SQW590023:SQW590025 TAS590023:TAS590025 TKO590023:TKO590025 TUK590023:TUK590025 UEG590023:UEG590025 UOC590023:UOC590025 UXY590023:UXY590025 VHU590023:VHU590025 VRQ590023:VRQ590025 WBM590023:WBM590025 WLI590023:WLI590025 WVE590023:WVE590025 E655559:E655561 IS655559:IS655561 SO655559:SO655561 ACK655559:ACK655561 AMG655559:AMG655561 AWC655559:AWC655561 BFY655559:BFY655561 BPU655559:BPU655561 BZQ655559:BZQ655561 CJM655559:CJM655561 CTI655559:CTI655561 DDE655559:DDE655561 DNA655559:DNA655561 DWW655559:DWW655561 EGS655559:EGS655561 EQO655559:EQO655561 FAK655559:FAK655561 FKG655559:FKG655561 FUC655559:FUC655561 GDY655559:GDY655561 GNU655559:GNU655561 GXQ655559:GXQ655561 HHM655559:HHM655561 HRI655559:HRI655561 IBE655559:IBE655561 ILA655559:ILA655561 IUW655559:IUW655561 JES655559:JES655561 JOO655559:JOO655561 JYK655559:JYK655561 KIG655559:KIG655561 KSC655559:KSC655561 LBY655559:LBY655561 LLU655559:LLU655561 LVQ655559:LVQ655561 MFM655559:MFM655561 MPI655559:MPI655561 MZE655559:MZE655561 NJA655559:NJA655561 NSW655559:NSW655561 OCS655559:OCS655561 OMO655559:OMO655561 OWK655559:OWK655561 PGG655559:PGG655561 PQC655559:PQC655561 PZY655559:PZY655561 QJU655559:QJU655561 QTQ655559:QTQ655561 RDM655559:RDM655561 RNI655559:RNI655561 RXE655559:RXE655561 SHA655559:SHA655561 SQW655559:SQW655561 TAS655559:TAS655561 TKO655559:TKO655561 TUK655559:TUK655561 UEG655559:UEG655561 UOC655559:UOC655561 UXY655559:UXY655561 VHU655559:VHU655561 VRQ655559:VRQ655561 WBM655559:WBM655561 WLI655559:WLI655561 WVE655559:WVE655561 E721095:E721097 IS721095:IS721097 SO721095:SO721097 ACK721095:ACK721097 AMG721095:AMG721097 AWC721095:AWC721097 BFY721095:BFY721097 BPU721095:BPU721097 BZQ721095:BZQ721097 CJM721095:CJM721097 CTI721095:CTI721097 DDE721095:DDE721097 DNA721095:DNA721097 DWW721095:DWW721097 EGS721095:EGS721097 EQO721095:EQO721097 FAK721095:FAK721097 FKG721095:FKG721097 FUC721095:FUC721097 GDY721095:GDY721097 GNU721095:GNU721097 GXQ721095:GXQ721097 HHM721095:HHM721097 HRI721095:HRI721097 IBE721095:IBE721097 ILA721095:ILA721097 IUW721095:IUW721097 JES721095:JES721097 JOO721095:JOO721097 JYK721095:JYK721097 KIG721095:KIG721097 KSC721095:KSC721097 LBY721095:LBY721097 LLU721095:LLU721097 LVQ721095:LVQ721097 MFM721095:MFM721097 MPI721095:MPI721097 MZE721095:MZE721097 NJA721095:NJA721097 NSW721095:NSW721097 OCS721095:OCS721097 OMO721095:OMO721097 OWK721095:OWK721097 PGG721095:PGG721097 PQC721095:PQC721097 PZY721095:PZY721097 QJU721095:QJU721097 QTQ721095:QTQ721097 RDM721095:RDM721097 RNI721095:RNI721097 RXE721095:RXE721097 SHA721095:SHA721097 SQW721095:SQW721097 TAS721095:TAS721097 TKO721095:TKO721097 TUK721095:TUK721097 UEG721095:UEG721097 UOC721095:UOC721097 UXY721095:UXY721097 VHU721095:VHU721097 VRQ721095:VRQ721097 WBM721095:WBM721097 WLI721095:WLI721097 WVE721095:WVE721097 E786631:E786633 IS786631:IS786633 SO786631:SO786633 ACK786631:ACK786633 AMG786631:AMG786633 AWC786631:AWC786633 BFY786631:BFY786633 BPU786631:BPU786633 BZQ786631:BZQ786633 CJM786631:CJM786633 CTI786631:CTI786633 DDE786631:DDE786633 DNA786631:DNA786633 DWW786631:DWW786633 EGS786631:EGS786633 EQO786631:EQO786633 FAK786631:FAK786633 FKG786631:FKG786633 FUC786631:FUC786633 GDY786631:GDY786633 GNU786631:GNU786633 GXQ786631:GXQ786633 HHM786631:HHM786633 HRI786631:HRI786633 IBE786631:IBE786633 ILA786631:ILA786633 IUW786631:IUW786633 JES786631:JES786633 JOO786631:JOO786633 JYK786631:JYK786633 KIG786631:KIG786633 KSC786631:KSC786633 LBY786631:LBY786633 LLU786631:LLU786633 LVQ786631:LVQ786633 MFM786631:MFM786633 MPI786631:MPI786633 MZE786631:MZE786633 NJA786631:NJA786633 NSW786631:NSW786633 OCS786631:OCS786633 OMO786631:OMO786633 OWK786631:OWK786633 PGG786631:PGG786633 PQC786631:PQC786633 PZY786631:PZY786633 QJU786631:QJU786633 QTQ786631:QTQ786633 RDM786631:RDM786633 RNI786631:RNI786633 RXE786631:RXE786633 SHA786631:SHA786633 SQW786631:SQW786633 TAS786631:TAS786633 TKO786631:TKO786633 TUK786631:TUK786633 UEG786631:UEG786633 UOC786631:UOC786633 UXY786631:UXY786633 VHU786631:VHU786633 VRQ786631:VRQ786633 WBM786631:WBM786633 WLI786631:WLI786633 WVE786631:WVE786633 E852167:E852169 IS852167:IS852169 SO852167:SO852169 ACK852167:ACK852169 AMG852167:AMG852169 AWC852167:AWC852169 BFY852167:BFY852169 BPU852167:BPU852169 BZQ852167:BZQ852169 CJM852167:CJM852169 CTI852167:CTI852169 DDE852167:DDE852169 DNA852167:DNA852169 DWW852167:DWW852169 EGS852167:EGS852169 EQO852167:EQO852169 FAK852167:FAK852169 FKG852167:FKG852169 FUC852167:FUC852169 GDY852167:GDY852169 GNU852167:GNU852169 GXQ852167:GXQ852169 HHM852167:HHM852169 HRI852167:HRI852169 IBE852167:IBE852169 ILA852167:ILA852169 IUW852167:IUW852169 JES852167:JES852169 JOO852167:JOO852169 JYK852167:JYK852169 KIG852167:KIG852169 KSC852167:KSC852169 LBY852167:LBY852169 LLU852167:LLU852169 LVQ852167:LVQ852169 MFM852167:MFM852169 MPI852167:MPI852169 MZE852167:MZE852169 NJA852167:NJA852169 NSW852167:NSW852169 OCS852167:OCS852169 OMO852167:OMO852169 OWK852167:OWK852169 PGG852167:PGG852169 PQC852167:PQC852169 PZY852167:PZY852169 QJU852167:QJU852169 QTQ852167:QTQ852169 RDM852167:RDM852169 RNI852167:RNI852169 RXE852167:RXE852169 SHA852167:SHA852169 SQW852167:SQW852169 TAS852167:TAS852169 TKO852167:TKO852169 TUK852167:TUK852169 UEG852167:UEG852169 UOC852167:UOC852169 UXY852167:UXY852169 VHU852167:VHU852169 VRQ852167:VRQ852169 WBM852167:WBM852169 WLI852167:WLI852169 WVE852167:WVE852169 E917703:E917705 IS917703:IS917705 SO917703:SO917705 ACK917703:ACK917705 AMG917703:AMG917705 AWC917703:AWC917705 BFY917703:BFY917705 BPU917703:BPU917705 BZQ917703:BZQ917705 CJM917703:CJM917705 CTI917703:CTI917705 DDE917703:DDE917705 DNA917703:DNA917705 DWW917703:DWW917705 EGS917703:EGS917705 EQO917703:EQO917705 FAK917703:FAK917705 FKG917703:FKG917705 FUC917703:FUC917705 GDY917703:GDY917705 GNU917703:GNU917705 GXQ917703:GXQ917705 HHM917703:HHM917705 HRI917703:HRI917705 IBE917703:IBE917705 ILA917703:ILA917705 IUW917703:IUW917705 JES917703:JES917705 JOO917703:JOO917705 JYK917703:JYK917705 KIG917703:KIG917705 KSC917703:KSC917705 LBY917703:LBY917705 LLU917703:LLU917705 LVQ917703:LVQ917705 MFM917703:MFM917705 MPI917703:MPI917705 MZE917703:MZE917705 NJA917703:NJA917705 NSW917703:NSW917705 OCS917703:OCS917705 OMO917703:OMO917705 OWK917703:OWK917705 PGG917703:PGG917705 PQC917703:PQC917705 PZY917703:PZY917705 QJU917703:QJU917705 QTQ917703:QTQ917705 RDM917703:RDM917705 RNI917703:RNI917705 RXE917703:RXE917705 SHA917703:SHA917705 SQW917703:SQW917705 TAS917703:TAS917705 TKO917703:TKO917705 TUK917703:TUK917705 UEG917703:UEG917705 UOC917703:UOC917705 UXY917703:UXY917705 VHU917703:VHU917705 VRQ917703:VRQ917705 WBM917703:WBM917705 WLI917703:WLI917705 WVE917703:WVE917705 E983239:E983241 IS983239:IS983241 SO983239:SO983241 ACK983239:ACK983241 AMG983239:AMG983241 AWC983239:AWC983241 BFY983239:BFY983241 BPU983239:BPU983241 BZQ983239:BZQ983241 CJM983239:CJM983241 CTI983239:CTI983241 DDE983239:DDE983241 DNA983239:DNA983241 DWW983239:DWW983241 EGS983239:EGS983241 EQO983239:EQO983241 FAK983239:FAK983241 FKG983239:FKG983241 FUC983239:FUC983241 GDY983239:GDY983241 GNU983239:GNU983241 GXQ983239:GXQ983241 HHM983239:HHM983241 HRI983239:HRI983241 IBE983239:IBE983241 ILA983239:ILA983241 IUW983239:IUW983241 JES983239:JES983241 JOO983239:JOO983241 JYK983239:JYK983241 KIG983239:KIG983241 KSC983239:KSC983241 LBY983239:LBY983241 LLU983239:LLU983241 LVQ983239:LVQ983241 MFM983239:MFM983241 MPI983239:MPI983241 MZE983239:MZE983241 NJA983239:NJA983241 NSW983239:NSW983241 OCS983239:OCS983241 OMO983239:OMO983241 OWK983239:OWK983241 PGG983239:PGG983241 PQC983239:PQC983241 PZY983239:PZY983241 QJU983239:QJU983241 QTQ983239:QTQ983241 RDM983239:RDM983241 RNI983239:RNI983241 RXE983239:RXE983241 SHA983239:SHA983241 SQW983239:SQW983241 TAS983239:TAS983241 TKO983239:TKO983241 TUK983239:TUK983241 UEG983239:UEG983241 UOC983239:UOC983241 UXY983239:UXY983241 VHU983239:VHU983241 VRQ983239:VRQ983241 WBM983239:WBM983241 WLI983239:WLI983241 WVE983239:WVE983241 OMO983187:OMO983197 IS204:IS207 SO204:SO207 ACK204:ACK207 AMG204:AMG207 AWC204:AWC207 BFY204:BFY207 BPU204:BPU207 BZQ204:BZQ207 CJM204:CJM207 CTI204:CTI207 DDE204:DDE207 DNA204:DNA207 DWW204:DWW207 EGS204:EGS207 EQO204:EQO207 FAK204:FAK207 FKG204:FKG207 FUC204:FUC207 GDY204:GDY207 GNU204:GNU207 GXQ204:GXQ207 HHM204:HHM207 HRI204:HRI207 IBE204:IBE207 ILA204:ILA207 IUW204:IUW207 JES204:JES207 JOO204:JOO207 JYK204:JYK207 KIG204:KIG207 KSC204:KSC207 LBY204:LBY207 LLU204:LLU207 LVQ204:LVQ207 MFM204:MFM207 MPI204:MPI207 MZE204:MZE207 NJA204:NJA207 NSW204:NSW207 OCS204:OCS207 OMO204:OMO207 OWK204:OWK207 PGG204:PGG207 PQC204:PQC207 PZY204:PZY207 QJU204:QJU207 QTQ204:QTQ207 RDM204:RDM207 RNI204:RNI207 RXE204:RXE207 SHA204:SHA207 SQW204:SQW207 TAS204:TAS207 TKO204:TKO207 TUK204:TUK207 UEG204:UEG207 UOC204:UOC207 UXY204:UXY207 VHU204:VHU207 VRQ204:VRQ207 WBM204:WBM207 WLI204:WLI207 WVE204:WVE207 E65746:E65749 IS65746:IS65749 SO65746:SO65749 ACK65746:ACK65749 AMG65746:AMG65749 AWC65746:AWC65749 BFY65746:BFY65749 BPU65746:BPU65749 BZQ65746:BZQ65749 CJM65746:CJM65749 CTI65746:CTI65749 DDE65746:DDE65749 DNA65746:DNA65749 DWW65746:DWW65749 EGS65746:EGS65749 EQO65746:EQO65749 FAK65746:FAK65749 FKG65746:FKG65749 FUC65746:FUC65749 GDY65746:GDY65749 GNU65746:GNU65749 GXQ65746:GXQ65749 HHM65746:HHM65749 HRI65746:HRI65749 IBE65746:IBE65749 ILA65746:ILA65749 IUW65746:IUW65749 JES65746:JES65749 JOO65746:JOO65749 JYK65746:JYK65749 KIG65746:KIG65749 KSC65746:KSC65749 LBY65746:LBY65749 LLU65746:LLU65749 LVQ65746:LVQ65749 MFM65746:MFM65749 MPI65746:MPI65749 MZE65746:MZE65749 NJA65746:NJA65749 NSW65746:NSW65749 OCS65746:OCS65749 OMO65746:OMO65749 OWK65746:OWK65749 PGG65746:PGG65749 PQC65746:PQC65749 PZY65746:PZY65749 QJU65746:QJU65749 QTQ65746:QTQ65749 RDM65746:RDM65749 RNI65746:RNI65749 RXE65746:RXE65749 SHA65746:SHA65749 SQW65746:SQW65749 TAS65746:TAS65749 TKO65746:TKO65749 TUK65746:TUK65749 UEG65746:UEG65749 UOC65746:UOC65749 UXY65746:UXY65749 VHU65746:VHU65749 VRQ65746:VRQ65749 WBM65746:WBM65749 WLI65746:WLI65749 WVE65746:WVE65749 E131282:E131285 IS131282:IS131285 SO131282:SO131285 ACK131282:ACK131285 AMG131282:AMG131285 AWC131282:AWC131285 BFY131282:BFY131285 BPU131282:BPU131285 BZQ131282:BZQ131285 CJM131282:CJM131285 CTI131282:CTI131285 DDE131282:DDE131285 DNA131282:DNA131285 DWW131282:DWW131285 EGS131282:EGS131285 EQO131282:EQO131285 FAK131282:FAK131285 FKG131282:FKG131285 FUC131282:FUC131285 GDY131282:GDY131285 GNU131282:GNU131285 GXQ131282:GXQ131285 HHM131282:HHM131285 HRI131282:HRI131285 IBE131282:IBE131285 ILA131282:ILA131285 IUW131282:IUW131285 JES131282:JES131285 JOO131282:JOO131285 JYK131282:JYK131285 KIG131282:KIG131285 KSC131282:KSC131285 LBY131282:LBY131285 LLU131282:LLU131285 LVQ131282:LVQ131285 MFM131282:MFM131285 MPI131282:MPI131285 MZE131282:MZE131285 NJA131282:NJA131285 NSW131282:NSW131285 OCS131282:OCS131285 OMO131282:OMO131285 OWK131282:OWK131285 PGG131282:PGG131285 PQC131282:PQC131285 PZY131282:PZY131285 QJU131282:QJU131285 QTQ131282:QTQ131285 RDM131282:RDM131285 RNI131282:RNI131285 RXE131282:RXE131285 SHA131282:SHA131285 SQW131282:SQW131285 TAS131282:TAS131285 TKO131282:TKO131285 TUK131282:TUK131285 UEG131282:UEG131285 UOC131282:UOC131285 UXY131282:UXY131285 VHU131282:VHU131285 VRQ131282:VRQ131285 WBM131282:WBM131285 WLI131282:WLI131285 WVE131282:WVE131285 E196818:E196821 IS196818:IS196821 SO196818:SO196821 ACK196818:ACK196821 AMG196818:AMG196821 AWC196818:AWC196821 BFY196818:BFY196821 BPU196818:BPU196821 BZQ196818:BZQ196821 CJM196818:CJM196821 CTI196818:CTI196821 DDE196818:DDE196821 DNA196818:DNA196821 DWW196818:DWW196821 EGS196818:EGS196821 EQO196818:EQO196821 FAK196818:FAK196821 FKG196818:FKG196821 FUC196818:FUC196821 GDY196818:GDY196821 GNU196818:GNU196821 GXQ196818:GXQ196821 HHM196818:HHM196821 HRI196818:HRI196821 IBE196818:IBE196821 ILA196818:ILA196821 IUW196818:IUW196821 JES196818:JES196821 JOO196818:JOO196821 JYK196818:JYK196821 KIG196818:KIG196821 KSC196818:KSC196821 LBY196818:LBY196821 LLU196818:LLU196821 LVQ196818:LVQ196821 MFM196818:MFM196821 MPI196818:MPI196821 MZE196818:MZE196821 NJA196818:NJA196821 NSW196818:NSW196821 OCS196818:OCS196821 OMO196818:OMO196821 OWK196818:OWK196821 PGG196818:PGG196821 PQC196818:PQC196821 PZY196818:PZY196821 QJU196818:QJU196821 QTQ196818:QTQ196821 RDM196818:RDM196821 RNI196818:RNI196821 RXE196818:RXE196821 SHA196818:SHA196821 SQW196818:SQW196821 TAS196818:TAS196821 TKO196818:TKO196821 TUK196818:TUK196821 UEG196818:UEG196821 UOC196818:UOC196821 UXY196818:UXY196821 VHU196818:VHU196821 VRQ196818:VRQ196821 WBM196818:WBM196821 WLI196818:WLI196821 WVE196818:WVE196821 E262354:E262357 IS262354:IS262357 SO262354:SO262357 ACK262354:ACK262357 AMG262354:AMG262357 AWC262354:AWC262357 BFY262354:BFY262357 BPU262354:BPU262357 BZQ262354:BZQ262357 CJM262354:CJM262357 CTI262354:CTI262357 DDE262354:DDE262357 DNA262354:DNA262357 DWW262354:DWW262357 EGS262354:EGS262357 EQO262354:EQO262357 FAK262354:FAK262357 FKG262354:FKG262357 FUC262354:FUC262357 GDY262354:GDY262357 GNU262354:GNU262357 GXQ262354:GXQ262357 HHM262354:HHM262357 HRI262354:HRI262357 IBE262354:IBE262357 ILA262354:ILA262357 IUW262354:IUW262357 JES262354:JES262357 JOO262354:JOO262357 JYK262354:JYK262357 KIG262354:KIG262357 KSC262354:KSC262357 LBY262354:LBY262357 LLU262354:LLU262357 LVQ262354:LVQ262357 MFM262354:MFM262357 MPI262354:MPI262357 MZE262354:MZE262357 NJA262354:NJA262357 NSW262354:NSW262357 OCS262354:OCS262357 OMO262354:OMO262357 OWK262354:OWK262357 PGG262354:PGG262357 PQC262354:PQC262357 PZY262354:PZY262357 QJU262354:QJU262357 QTQ262354:QTQ262357 RDM262354:RDM262357 RNI262354:RNI262357 RXE262354:RXE262357 SHA262354:SHA262357 SQW262354:SQW262357 TAS262354:TAS262357 TKO262354:TKO262357 TUK262354:TUK262357 UEG262354:UEG262357 UOC262354:UOC262357 UXY262354:UXY262357 VHU262354:VHU262357 VRQ262354:VRQ262357 WBM262354:WBM262357 WLI262354:WLI262357 WVE262354:WVE262357 E327890:E327893 IS327890:IS327893 SO327890:SO327893 ACK327890:ACK327893 AMG327890:AMG327893 AWC327890:AWC327893 BFY327890:BFY327893 BPU327890:BPU327893 BZQ327890:BZQ327893 CJM327890:CJM327893 CTI327890:CTI327893 DDE327890:DDE327893 DNA327890:DNA327893 DWW327890:DWW327893 EGS327890:EGS327893 EQO327890:EQO327893 FAK327890:FAK327893 FKG327890:FKG327893 FUC327890:FUC327893 GDY327890:GDY327893 GNU327890:GNU327893 GXQ327890:GXQ327893 HHM327890:HHM327893 HRI327890:HRI327893 IBE327890:IBE327893 ILA327890:ILA327893 IUW327890:IUW327893 JES327890:JES327893 JOO327890:JOO327893 JYK327890:JYK327893 KIG327890:KIG327893 KSC327890:KSC327893 LBY327890:LBY327893 LLU327890:LLU327893 LVQ327890:LVQ327893 MFM327890:MFM327893 MPI327890:MPI327893 MZE327890:MZE327893 NJA327890:NJA327893 NSW327890:NSW327893 OCS327890:OCS327893 OMO327890:OMO327893 OWK327890:OWK327893 PGG327890:PGG327893 PQC327890:PQC327893 PZY327890:PZY327893 QJU327890:QJU327893 QTQ327890:QTQ327893 RDM327890:RDM327893 RNI327890:RNI327893 RXE327890:RXE327893 SHA327890:SHA327893 SQW327890:SQW327893 TAS327890:TAS327893 TKO327890:TKO327893 TUK327890:TUK327893 UEG327890:UEG327893 UOC327890:UOC327893 UXY327890:UXY327893 VHU327890:VHU327893 VRQ327890:VRQ327893 WBM327890:WBM327893 WLI327890:WLI327893 WVE327890:WVE327893 E393426:E393429 IS393426:IS393429 SO393426:SO393429 ACK393426:ACK393429 AMG393426:AMG393429 AWC393426:AWC393429 BFY393426:BFY393429 BPU393426:BPU393429 BZQ393426:BZQ393429 CJM393426:CJM393429 CTI393426:CTI393429 DDE393426:DDE393429 DNA393426:DNA393429 DWW393426:DWW393429 EGS393426:EGS393429 EQO393426:EQO393429 FAK393426:FAK393429 FKG393426:FKG393429 FUC393426:FUC393429 GDY393426:GDY393429 GNU393426:GNU393429 GXQ393426:GXQ393429 HHM393426:HHM393429 HRI393426:HRI393429 IBE393426:IBE393429 ILA393426:ILA393429 IUW393426:IUW393429 JES393426:JES393429 JOO393426:JOO393429 JYK393426:JYK393429 KIG393426:KIG393429 KSC393426:KSC393429 LBY393426:LBY393429 LLU393426:LLU393429 LVQ393426:LVQ393429 MFM393426:MFM393429 MPI393426:MPI393429 MZE393426:MZE393429 NJA393426:NJA393429 NSW393426:NSW393429 OCS393426:OCS393429 OMO393426:OMO393429 OWK393426:OWK393429 PGG393426:PGG393429 PQC393426:PQC393429 PZY393426:PZY393429 QJU393426:QJU393429 QTQ393426:QTQ393429 RDM393426:RDM393429 RNI393426:RNI393429 RXE393426:RXE393429 SHA393426:SHA393429 SQW393426:SQW393429 TAS393426:TAS393429 TKO393426:TKO393429 TUK393426:TUK393429 UEG393426:UEG393429 UOC393426:UOC393429 UXY393426:UXY393429 VHU393426:VHU393429 VRQ393426:VRQ393429 WBM393426:WBM393429 WLI393426:WLI393429 WVE393426:WVE393429 E458962:E458965 IS458962:IS458965 SO458962:SO458965 ACK458962:ACK458965 AMG458962:AMG458965 AWC458962:AWC458965 BFY458962:BFY458965 BPU458962:BPU458965 BZQ458962:BZQ458965 CJM458962:CJM458965 CTI458962:CTI458965 DDE458962:DDE458965 DNA458962:DNA458965 DWW458962:DWW458965 EGS458962:EGS458965 EQO458962:EQO458965 FAK458962:FAK458965 FKG458962:FKG458965 FUC458962:FUC458965 GDY458962:GDY458965 GNU458962:GNU458965 GXQ458962:GXQ458965 HHM458962:HHM458965 HRI458962:HRI458965 IBE458962:IBE458965 ILA458962:ILA458965 IUW458962:IUW458965 JES458962:JES458965 JOO458962:JOO458965 JYK458962:JYK458965 KIG458962:KIG458965 KSC458962:KSC458965 LBY458962:LBY458965 LLU458962:LLU458965 LVQ458962:LVQ458965 MFM458962:MFM458965 MPI458962:MPI458965 MZE458962:MZE458965 NJA458962:NJA458965 NSW458962:NSW458965 OCS458962:OCS458965 OMO458962:OMO458965 OWK458962:OWK458965 PGG458962:PGG458965 PQC458962:PQC458965 PZY458962:PZY458965 QJU458962:QJU458965 QTQ458962:QTQ458965 RDM458962:RDM458965 RNI458962:RNI458965 RXE458962:RXE458965 SHA458962:SHA458965 SQW458962:SQW458965 TAS458962:TAS458965 TKO458962:TKO458965 TUK458962:TUK458965 UEG458962:UEG458965 UOC458962:UOC458965 UXY458962:UXY458965 VHU458962:VHU458965 VRQ458962:VRQ458965 WBM458962:WBM458965 WLI458962:WLI458965 WVE458962:WVE458965 E524498:E524501 IS524498:IS524501 SO524498:SO524501 ACK524498:ACK524501 AMG524498:AMG524501 AWC524498:AWC524501 BFY524498:BFY524501 BPU524498:BPU524501 BZQ524498:BZQ524501 CJM524498:CJM524501 CTI524498:CTI524501 DDE524498:DDE524501 DNA524498:DNA524501 DWW524498:DWW524501 EGS524498:EGS524501 EQO524498:EQO524501 FAK524498:FAK524501 FKG524498:FKG524501 FUC524498:FUC524501 GDY524498:GDY524501 GNU524498:GNU524501 GXQ524498:GXQ524501 HHM524498:HHM524501 HRI524498:HRI524501 IBE524498:IBE524501 ILA524498:ILA524501 IUW524498:IUW524501 JES524498:JES524501 JOO524498:JOO524501 JYK524498:JYK524501 KIG524498:KIG524501 KSC524498:KSC524501 LBY524498:LBY524501 LLU524498:LLU524501 LVQ524498:LVQ524501 MFM524498:MFM524501 MPI524498:MPI524501 MZE524498:MZE524501 NJA524498:NJA524501 NSW524498:NSW524501 OCS524498:OCS524501 OMO524498:OMO524501 OWK524498:OWK524501 PGG524498:PGG524501 PQC524498:PQC524501 PZY524498:PZY524501 QJU524498:QJU524501 QTQ524498:QTQ524501 RDM524498:RDM524501 RNI524498:RNI524501 RXE524498:RXE524501 SHA524498:SHA524501 SQW524498:SQW524501 TAS524498:TAS524501 TKO524498:TKO524501 TUK524498:TUK524501 UEG524498:UEG524501 UOC524498:UOC524501 UXY524498:UXY524501 VHU524498:VHU524501 VRQ524498:VRQ524501 WBM524498:WBM524501 WLI524498:WLI524501 WVE524498:WVE524501 E590034:E590037 IS590034:IS590037 SO590034:SO590037 ACK590034:ACK590037 AMG590034:AMG590037 AWC590034:AWC590037 BFY590034:BFY590037 BPU590034:BPU590037 BZQ590034:BZQ590037 CJM590034:CJM590037 CTI590034:CTI590037 DDE590034:DDE590037 DNA590034:DNA590037 DWW590034:DWW590037 EGS590034:EGS590037 EQO590034:EQO590037 FAK590034:FAK590037 FKG590034:FKG590037 FUC590034:FUC590037 GDY590034:GDY590037 GNU590034:GNU590037 GXQ590034:GXQ590037 HHM590034:HHM590037 HRI590034:HRI590037 IBE590034:IBE590037 ILA590034:ILA590037 IUW590034:IUW590037 JES590034:JES590037 JOO590034:JOO590037 JYK590034:JYK590037 KIG590034:KIG590037 KSC590034:KSC590037 LBY590034:LBY590037 LLU590034:LLU590037 LVQ590034:LVQ590037 MFM590034:MFM590037 MPI590034:MPI590037 MZE590034:MZE590037 NJA590034:NJA590037 NSW590034:NSW590037 OCS590034:OCS590037 OMO590034:OMO590037 OWK590034:OWK590037 PGG590034:PGG590037 PQC590034:PQC590037 PZY590034:PZY590037 QJU590034:QJU590037 QTQ590034:QTQ590037 RDM590034:RDM590037 RNI590034:RNI590037 RXE590034:RXE590037 SHA590034:SHA590037 SQW590034:SQW590037 TAS590034:TAS590037 TKO590034:TKO590037 TUK590034:TUK590037 UEG590034:UEG590037 UOC590034:UOC590037 UXY590034:UXY590037 VHU590034:VHU590037 VRQ590034:VRQ590037 WBM590034:WBM590037 WLI590034:WLI590037 WVE590034:WVE590037 E655570:E655573 IS655570:IS655573 SO655570:SO655573 ACK655570:ACK655573 AMG655570:AMG655573 AWC655570:AWC655573 BFY655570:BFY655573 BPU655570:BPU655573 BZQ655570:BZQ655573 CJM655570:CJM655573 CTI655570:CTI655573 DDE655570:DDE655573 DNA655570:DNA655573 DWW655570:DWW655573 EGS655570:EGS655573 EQO655570:EQO655573 FAK655570:FAK655573 FKG655570:FKG655573 FUC655570:FUC655573 GDY655570:GDY655573 GNU655570:GNU655573 GXQ655570:GXQ655573 HHM655570:HHM655573 HRI655570:HRI655573 IBE655570:IBE655573 ILA655570:ILA655573 IUW655570:IUW655573 JES655570:JES655573 JOO655570:JOO655573 JYK655570:JYK655573 KIG655570:KIG655573 KSC655570:KSC655573 LBY655570:LBY655573 LLU655570:LLU655573 LVQ655570:LVQ655573 MFM655570:MFM655573 MPI655570:MPI655573 MZE655570:MZE655573 NJA655570:NJA655573 NSW655570:NSW655573 OCS655570:OCS655573 OMO655570:OMO655573 OWK655570:OWK655573 PGG655570:PGG655573 PQC655570:PQC655573 PZY655570:PZY655573 QJU655570:QJU655573 QTQ655570:QTQ655573 RDM655570:RDM655573 RNI655570:RNI655573 RXE655570:RXE655573 SHA655570:SHA655573 SQW655570:SQW655573 TAS655570:TAS655573 TKO655570:TKO655573 TUK655570:TUK655573 UEG655570:UEG655573 UOC655570:UOC655573 UXY655570:UXY655573 VHU655570:VHU655573 VRQ655570:VRQ655573 WBM655570:WBM655573 WLI655570:WLI655573 WVE655570:WVE655573 E721106:E721109 IS721106:IS721109 SO721106:SO721109 ACK721106:ACK721109 AMG721106:AMG721109 AWC721106:AWC721109 BFY721106:BFY721109 BPU721106:BPU721109 BZQ721106:BZQ721109 CJM721106:CJM721109 CTI721106:CTI721109 DDE721106:DDE721109 DNA721106:DNA721109 DWW721106:DWW721109 EGS721106:EGS721109 EQO721106:EQO721109 FAK721106:FAK721109 FKG721106:FKG721109 FUC721106:FUC721109 GDY721106:GDY721109 GNU721106:GNU721109 GXQ721106:GXQ721109 HHM721106:HHM721109 HRI721106:HRI721109 IBE721106:IBE721109 ILA721106:ILA721109 IUW721106:IUW721109 JES721106:JES721109 JOO721106:JOO721109 JYK721106:JYK721109 KIG721106:KIG721109 KSC721106:KSC721109 LBY721106:LBY721109 LLU721106:LLU721109 LVQ721106:LVQ721109 MFM721106:MFM721109 MPI721106:MPI721109 MZE721106:MZE721109 NJA721106:NJA721109 NSW721106:NSW721109 OCS721106:OCS721109 OMO721106:OMO721109 OWK721106:OWK721109 PGG721106:PGG721109 PQC721106:PQC721109 PZY721106:PZY721109 QJU721106:QJU721109 QTQ721106:QTQ721109 RDM721106:RDM721109 RNI721106:RNI721109 RXE721106:RXE721109 SHA721106:SHA721109 SQW721106:SQW721109 TAS721106:TAS721109 TKO721106:TKO721109 TUK721106:TUK721109 UEG721106:UEG721109 UOC721106:UOC721109 UXY721106:UXY721109 VHU721106:VHU721109 VRQ721106:VRQ721109 WBM721106:WBM721109 WLI721106:WLI721109 WVE721106:WVE721109 E786642:E786645 IS786642:IS786645 SO786642:SO786645 ACK786642:ACK786645 AMG786642:AMG786645 AWC786642:AWC786645 BFY786642:BFY786645 BPU786642:BPU786645 BZQ786642:BZQ786645 CJM786642:CJM786645 CTI786642:CTI786645 DDE786642:DDE786645 DNA786642:DNA786645 DWW786642:DWW786645 EGS786642:EGS786645 EQO786642:EQO786645 FAK786642:FAK786645 FKG786642:FKG786645 FUC786642:FUC786645 GDY786642:GDY786645 GNU786642:GNU786645 GXQ786642:GXQ786645 HHM786642:HHM786645 HRI786642:HRI786645 IBE786642:IBE786645 ILA786642:ILA786645 IUW786642:IUW786645 JES786642:JES786645 JOO786642:JOO786645 JYK786642:JYK786645 KIG786642:KIG786645 KSC786642:KSC786645 LBY786642:LBY786645 LLU786642:LLU786645 LVQ786642:LVQ786645 MFM786642:MFM786645 MPI786642:MPI786645 MZE786642:MZE786645 NJA786642:NJA786645 NSW786642:NSW786645 OCS786642:OCS786645 OMO786642:OMO786645 OWK786642:OWK786645 PGG786642:PGG786645 PQC786642:PQC786645 PZY786642:PZY786645 QJU786642:QJU786645 QTQ786642:QTQ786645 RDM786642:RDM786645 RNI786642:RNI786645 RXE786642:RXE786645 SHA786642:SHA786645 SQW786642:SQW786645 TAS786642:TAS786645 TKO786642:TKO786645 TUK786642:TUK786645 UEG786642:UEG786645 UOC786642:UOC786645 UXY786642:UXY786645 VHU786642:VHU786645 VRQ786642:VRQ786645 WBM786642:WBM786645 WLI786642:WLI786645 WVE786642:WVE786645 E852178:E852181 IS852178:IS852181 SO852178:SO852181 ACK852178:ACK852181 AMG852178:AMG852181 AWC852178:AWC852181 BFY852178:BFY852181 BPU852178:BPU852181 BZQ852178:BZQ852181 CJM852178:CJM852181 CTI852178:CTI852181 DDE852178:DDE852181 DNA852178:DNA852181 DWW852178:DWW852181 EGS852178:EGS852181 EQO852178:EQO852181 FAK852178:FAK852181 FKG852178:FKG852181 FUC852178:FUC852181 GDY852178:GDY852181 GNU852178:GNU852181 GXQ852178:GXQ852181 HHM852178:HHM852181 HRI852178:HRI852181 IBE852178:IBE852181 ILA852178:ILA852181 IUW852178:IUW852181 JES852178:JES852181 JOO852178:JOO852181 JYK852178:JYK852181 KIG852178:KIG852181 KSC852178:KSC852181 LBY852178:LBY852181 LLU852178:LLU852181 LVQ852178:LVQ852181 MFM852178:MFM852181 MPI852178:MPI852181 MZE852178:MZE852181 NJA852178:NJA852181 NSW852178:NSW852181 OCS852178:OCS852181 OMO852178:OMO852181 OWK852178:OWK852181 PGG852178:PGG852181 PQC852178:PQC852181 PZY852178:PZY852181 QJU852178:QJU852181 QTQ852178:QTQ852181 RDM852178:RDM852181 RNI852178:RNI852181 RXE852178:RXE852181 SHA852178:SHA852181 SQW852178:SQW852181 TAS852178:TAS852181 TKO852178:TKO852181 TUK852178:TUK852181 UEG852178:UEG852181 UOC852178:UOC852181 UXY852178:UXY852181 VHU852178:VHU852181 VRQ852178:VRQ852181 WBM852178:WBM852181 WLI852178:WLI852181 WVE852178:WVE852181 E917714:E917717 IS917714:IS917717 SO917714:SO917717 ACK917714:ACK917717 AMG917714:AMG917717 AWC917714:AWC917717 BFY917714:BFY917717 BPU917714:BPU917717 BZQ917714:BZQ917717 CJM917714:CJM917717 CTI917714:CTI917717 DDE917714:DDE917717 DNA917714:DNA917717 DWW917714:DWW917717 EGS917714:EGS917717 EQO917714:EQO917717 FAK917714:FAK917717 FKG917714:FKG917717 FUC917714:FUC917717 GDY917714:GDY917717 GNU917714:GNU917717 GXQ917714:GXQ917717 HHM917714:HHM917717 HRI917714:HRI917717 IBE917714:IBE917717 ILA917714:ILA917717 IUW917714:IUW917717 JES917714:JES917717 JOO917714:JOO917717 JYK917714:JYK917717 KIG917714:KIG917717 KSC917714:KSC917717 LBY917714:LBY917717 LLU917714:LLU917717 LVQ917714:LVQ917717 MFM917714:MFM917717 MPI917714:MPI917717 MZE917714:MZE917717 NJA917714:NJA917717 NSW917714:NSW917717 OCS917714:OCS917717 OMO917714:OMO917717 OWK917714:OWK917717 PGG917714:PGG917717 PQC917714:PQC917717 PZY917714:PZY917717 QJU917714:QJU917717 QTQ917714:QTQ917717 RDM917714:RDM917717 RNI917714:RNI917717 RXE917714:RXE917717 SHA917714:SHA917717 SQW917714:SQW917717 TAS917714:TAS917717 TKO917714:TKO917717 TUK917714:TUK917717 UEG917714:UEG917717 UOC917714:UOC917717 UXY917714:UXY917717 VHU917714:VHU917717 VRQ917714:VRQ917717 WBM917714:WBM917717 WLI917714:WLI917717 WVE917714:WVE917717 E983250:E983253 IS983250:IS983253 SO983250:SO983253 ACK983250:ACK983253 AMG983250:AMG983253 AWC983250:AWC983253 BFY983250:BFY983253 BPU983250:BPU983253 BZQ983250:BZQ983253 CJM983250:CJM983253 CTI983250:CTI983253 DDE983250:DDE983253 DNA983250:DNA983253 DWW983250:DWW983253 EGS983250:EGS983253 EQO983250:EQO983253 FAK983250:FAK983253 FKG983250:FKG983253 FUC983250:FUC983253 GDY983250:GDY983253 GNU983250:GNU983253 GXQ983250:GXQ983253 HHM983250:HHM983253 HRI983250:HRI983253 IBE983250:IBE983253 ILA983250:ILA983253 IUW983250:IUW983253 JES983250:JES983253 JOO983250:JOO983253 JYK983250:JYK983253 KIG983250:KIG983253 KSC983250:KSC983253 LBY983250:LBY983253 LLU983250:LLU983253 LVQ983250:LVQ983253 MFM983250:MFM983253 MPI983250:MPI983253 MZE983250:MZE983253 NJA983250:NJA983253 NSW983250:NSW983253 OCS983250:OCS983253 OMO983250:OMO983253 OWK983250:OWK983253 PGG983250:PGG983253 PQC983250:PQC983253 PZY983250:PZY983253 QJU983250:QJU983253 QTQ983250:QTQ983253 RDM983250:RDM983253 RNI983250:RNI983253 RXE983250:RXE983253 SHA983250:SHA983253 SQW983250:SQW983253 TAS983250:TAS983253 TKO983250:TKO983253 TUK983250:TUK983253 UEG983250:UEG983253 UOC983250:UOC983253 UXY983250:UXY983253 VHU983250:VHU983253 VRQ983250:VRQ983253 WBM983250:WBM983253 WLI983250:WLI983253 WVE983250:WVE983253 OWK983187:OWK983197 IS209:IS210 SO209:SO210 ACK209:ACK210 AMG209:AMG210 AWC209:AWC210 BFY209:BFY210 BPU209:BPU210 BZQ209:BZQ210 CJM209:CJM210 CTI209:CTI210 DDE209:DDE210 DNA209:DNA210 DWW209:DWW210 EGS209:EGS210 EQO209:EQO210 FAK209:FAK210 FKG209:FKG210 FUC209:FUC210 GDY209:GDY210 GNU209:GNU210 GXQ209:GXQ210 HHM209:HHM210 HRI209:HRI210 IBE209:IBE210 ILA209:ILA210 IUW209:IUW210 JES209:JES210 JOO209:JOO210 JYK209:JYK210 KIG209:KIG210 KSC209:KSC210 LBY209:LBY210 LLU209:LLU210 LVQ209:LVQ210 MFM209:MFM210 MPI209:MPI210 MZE209:MZE210 NJA209:NJA210 NSW209:NSW210 OCS209:OCS210 OMO209:OMO210 OWK209:OWK210 PGG209:PGG210 PQC209:PQC210 PZY209:PZY210 QJU209:QJU210 QTQ209:QTQ210 RDM209:RDM210 RNI209:RNI210 RXE209:RXE210 SHA209:SHA210 SQW209:SQW210 TAS209:TAS210 TKO209:TKO210 TUK209:TUK210 UEG209:UEG210 UOC209:UOC210 UXY209:UXY210 VHU209:VHU210 VRQ209:VRQ210 WBM209:WBM210 WLI209:WLI210 WVE209:WVE210 E65751:E65752 IS65751:IS65752 SO65751:SO65752 ACK65751:ACK65752 AMG65751:AMG65752 AWC65751:AWC65752 BFY65751:BFY65752 BPU65751:BPU65752 BZQ65751:BZQ65752 CJM65751:CJM65752 CTI65751:CTI65752 DDE65751:DDE65752 DNA65751:DNA65752 DWW65751:DWW65752 EGS65751:EGS65752 EQO65751:EQO65752 FAK65751:FAK65752 FKG65751:FKG65752 FUC65751:FUC65752 GDY65751:GDY65752 GNU65751:GNU65752 GXQ65751:GXQ65752 HHM65751:HHM65752 HRI65751:HRI65752 IBE65751:IBE65752 ILA65751:ILA65752 IUW65751:IUW65752 JES65751:JES65752 JOO65751:JOO65752 JYK65751:JYK65752 KIG65751:KIG65752 KSC65751:KSC65752 LBY65751:LBY65752 LLU65751:LLU65752 LVQ65751:LVQ65752 MFM65751:MFM65752 MPI65751:MPI65752 MZE65751:MZE65752 NJA65751:NJA65752 NSW65751:NSW65752 OCS65751:OCS65752 OMO65751:OMO65752 OWK65751:OWK65752 PGG65751:PGG65752 PQC65751:PQC65752 PZY65751:PZY65752 QJU65751:QJU65752 QTQ65751:QTQ65752 RDM65751:RDM65752 RNI65751:RNI65752 RXE65751:RXE65752 SHA65751:SHA65752 SQW65751:SQW65752 TAS65751:TAS65752 TKO65751:TKO65752 TUK65751:TUK65752 UEG65751:UEG65752 UOC65751:UOC65752 UXY65751:UXY65752 VHU65751:VHU65752 VRQ65751:VRQ65752 WBM65751:WBM65752 WLI65751:WLI65752 WVE65751:WVE65752 E131287:E131288 IS131287:IS131288 SO131287:SO131288 ACK131287:ACK131288 AMG131287:AMG131288 AWC131287:AWC131288 BFY131287:BFY131288 BPU131287:BPU131288 BZQ131287:BZQ131288 CJM131287:CJM131288 CTI131287:CTI131288 DDE131287:DDE131288 DNA131287:DNA131288 DWW131287:DWW131288 EGS131287:EGS131288 EQO131287:EQO131288 FAK131287:FAK131288 FKG131287:FKG131288 FUC131287:FUC131288 GDY131287:GDY131288 GNU131287:GNU131288 GXQ131287:GXQ131288 HHM131287:HHM131288 HRI131287:HRI131288 IBE131287:IBE131288 ILA131287:ILA131288 IUW131287:IUW131288 JES131287:JES131288 JOO131287:JOO131288 JYK131287:JYK131288 KIG131287:KIG131288 KSC131287:KSC131288 LBY131287:LBY131288 LLU131287:LLU131288 LVQ131287:LVQ131288 MFM131287:MFM131288 MPI131287:MPI131288 MZE131287:MZE131288 NJA131287:NJA131288 NSW131287:NSW131288 OCS131287:OCS131288 OMO131287:OMO131288 OWK131287:OWK131288 PGG131287:PGG131288 PQC131287:PQC131288 PZY131287:PZY131288 QJU131287:QJU131288 QTQ131287:QTQ131288 RDM131287:RDM131288 RNI131287:RNI131288 RXE131287:RXE131288 SHA131287:SHA131288 SQW131287:SQW131288 TAS131287:TAS131288 TKO131287:TKO131288 TUK131287:TUK131288 UEG131287:UEG131288 UOC131287:UOC131288 UXY131287:UXY131288 VHU131287:VHU131288 VRQ131287:VRQ131288 WBM131287:WBM131288 WLI131287:WLI131288 WVE131287:WVE131288 E196823:E196824 IS196823:IS196824 SO196823:SO196824 ACK196823:ACK196824 AMG196823:AMG196824 AWC196823:AWC196824 BFY196823:BFY196824 BPU196823:BPU196824 BZQ196823:BZQ196824 CJM196823:CJM196824 CTI196823:CTI196824 DDE196823:DDE196824 DNA196823:DNA196824 DWW196823:DWW196824 EGS196823:EGS196824 EQO196823:EQO196824 FAK196823:FAK196824 FKG196823:FKG196824 FUC196823:FUC196824 GDY196823:GDY196824 GNU196823:GNU196824 GXQ196823:GXQ196824 HHM196823:HHM196824 HRI196823:HRI196824 IBE196823:IBE196824 ILA196823:ILA196824 IUW196823:IUW196824 JES196823:JES196824 JOO196823:JOO196824 JYK196823:JYK196824 KIG196823:KIG196824 KSC196823:KSC196824 LBY196823:LBY196824 LLU196823:LLU196824 LVQ196823:LVQ196824 MFM196823:MFM196824 MPI196823:MPI196824 MZE196823:MZE196824 NJA196823:NJA196824 NSW196823:NSW196824 OCS196823:OCS196824 OMO196823:OMO196824 OWK196823:OWK196824 PGG196823:PGG196824 PQC196823:PQC196824 PZY196823:PZY196824 QJU196823:QJU196824 QTQ196823:QTQ196824 RDM196823:RDM196824 RNI196823:RNI196824 RXE196823:RXE196824 SHA196823:SHA196824 SQW196823:SQW196824 TAS196823:TAS196824 TKO196823:TKO196824 TUK196823:TUK196824 UEG196823:UEG196824 UOC196823:UOC196824 UXY196823:UXY196824 VHU196823:VHU196824 VRQ196823:VRQ196824 WBM196823:WBM196824 WLI196823:WLI196824 WVE196823:WVE196824 E262359:E262360 IS262359:IS262360 SO262359:SO262360 ACK262359:ACK262360 AMG262359:AMG262360 AWC262359:AWC262360 BFY262359:BFY262360 BPU262359:BPU262360 BZQ262359:BZQ262360 CJM262359:CJM262360 CTI262359:CTI262360 DDE262359:DDE262360 DNA262359:DNA262360 DWW262359:DWW262360 EGS262359:EGS262360 EQO262359:EQO262360 FAK262359:FAK262360 FKG262359:FKG262360 FUC262359:FUC262360 GDY262359:GDY262360 GNU262359:GNU262360 GXQ262359:GXQ262360 HHM262359:HHM262360 HRI262359:HRI262360 IBE262359:IBE262360 ILA262359:ILA262360 IUW262359:IUW262360 JES262359:JES262360 JOO262359:JOO262360 JYK262359:JYK262360 KIG262359:KIG262360 KSC262359:KSC262360 LBY262359:LBY262360 LLU262359:LLU262360 LVQ262359:LVQ262360 MFM262359:MFM262360 MPI262359:MPI262360 MZE262359:MZE262360 NJA262359:NJA262360 NSW262359:NSW262360 OCS262359:OCS262360 OMO262359:OMO262360 OWK262359:OWK262360 PGG262359:PGG262360 PQC262359:PQC262360 PZY262359:PZY262360 QJU262359:QJU262360 QTQ262359:QTQ262360 RDM262359:RDM262360 RNI262359:RNI262360 RXE262359:RXE262360 SHA262359:SHA262360 SQW262359:SQW262360 TAS262359:TAS262360 TKO262359:TKO262360 TUK262359:TUK262360 UEG262359:UEG262360 UOC262359:UOC262360 UXY262359:UXY262360 VHU262359:VHU262360 VRQ262359:VRQ262360 WBM262359:WBM262360 WLI262359:WLI262360 WVE262359:WVE262360 E327895:E327896 IS327895:IS327896 SO327895:SO327896 ACK327895:ACK327896 AMG327895:AMG327896 AWC327895:AWC327896 BFY327895:BFY327896 BPU327895:BPU327896 BZQ327895:BZQ327896 CJM327895:CJM327896 CTI327895:CTI327896 DDE327895:DDE327896 DNA327895:DNA327896 DWW327895:DWW327896 EGS327895:EGS327896 EQO327895:EQO327896 FAK327895:FAK327896 FKG327895:FKG327896 FUC327895:FUC327896 GDY327895:GDY327896 GNU327895:GNU327896 GXQ327895:GXQ327896 HHM327895:HHM327896 HRI327895:HRI327896 IBE327895:IBE327896 ILA327895:ILA327896 IUW327895:IUW327896 JES327895:JES327896 JOO327895:JOO327896 JYK327895:JYK327896 KIG327895:KIG327896 KSC327895:KSC327896 LBY327895:LBY327896 LLU327895:LLU327896 LVQ327895:LVQ327896 MFM327895:MFM327896 MPI327895:MPI327896 MZE327895:MZE327896 NJA327895:NJA327896 NSW327895:NSW327896 OCS327895:OCS327896 OMO327895:OMO327896 OWK327895:OWK327896 PGG327895:PGG327896 PQC327895:PQC327896 PZY327895:PZY327896 QJU327895:QJU327896 QTQ327895:QTQ327896 RDM327895:RDM327896 RNI327895:RNI327896 RXE327895:RXE327896 SHA327895:SHA327896 SQW327895:SQW327896 TAS327895:TAS327896 TKO327895:TKO327896 TUK327895:TUK327896 UEG327895:UEG327896 UOC327895:UOC327896 UXY327895:UXY327896 VHU327895:VHU327896 VRQ327895:VRQ327896 WBM327895:WBM327896 WLI327895:WLI327896 WVE327895:WVE327896 E393431:E393432 IS393431:IS393432 SO393431:SO393432 ACK393431:ACK393432 AMG393431:AMG393432 AWC393431:AWC393432 BFY393431:BFY393432 BPU393431:BPU393432 BZQ393431:BZQ393432 CJM393431:CJM393432 CTI393431:CTI393432 DDE393431:DDE393432 DNA393431:DNA393432 DWW393431:DWW393432 EGS393431:EGS393432 EQO393431:EQO393432 FAK393431:FAK393432 FKG393431:FKG393432 FUC393431:FUC393432 GDY393431:GDY393432 GNU393431:GNU393432 GXQ393431:GXQ393432 HHM393431:HHM393432 HRI393431:HRI393432 IBE393431:IBE393432 ILA393431:ILA393432 IUW393431:IUW393432 JES393431:JES393432 JOO393431:JOO393432 JYK393431:JYK393432 KIG393431:KIG393432 KSC393431:KSC393432 LBY393431:LBY393432 LLU393431:LLU393432 LVQ393431:LVQ393432 MFM393431:MFM393432 MPI393431:MPI393432 MZE393431:MZE393432 NJA393431:NJA393432 NSW393431:NSW393432 OCS393431:OCS393432 OMO393431:OMO393432 OWK393431:OWK393432 PGG393431:PGG393432 PQC393431:PQC393432 PZY393431:PZY393432 QJU393431:QJU393432 QTQ393431:QTQ393432 RDM393431:RDM393432 RNI393431:RNI393432 RXE393431:RXE393432 SHA393431:SHA393432 SQW393431:SQW393432 TAS393431:TAS393432 TKO393431:TKO393432 TUK393431:TUK393432 UEG393431:UEG393432 UOC393431:UOC393432 UXY393431:UXY393432 VHU393431:VHU393432 VRQ393431:VRQ393432 WBM393431:WBM393432 WLI393431:WLI393432 WVE393431:WVE393432 E458967:E458968 IS458967:IS458968 SO458967:SO458968 ACK458967:ACK458968 AMG458967:AMG458968 AWC458967:AWC458968 BFY458967:BFY458968 BPU458967:BPU458968 BZQ458967:BZQ458968 CJM458967:CJM458968 CTI458967:CTI458968 DDE458967:DDE458968 DNA458967:DNA458968 DWW458967:DWW458968 EGS458967:EGS458968 EQO458967:EQO458968 FAK458967:FAK458968 FKG458967:FKG458968 FUC458967:FUC458968 GDY458967:GDY458968 GNU458967:GNU458968 GXQ458967:GXQ458968 HHM458967:HHM458968 HRI458967:HRI458968 IBE458967:IBE458968 ILA458967:ILA458968 IUW458967:IUW458968 JES458967:JES458968 JOO458967:JOO458968 JYK458967:JYK458968 KIG458967:KIG458968 KSC458967:KSC458968 LBY458967:LBY458968 LLU458967:LLU458968 LVQ458967:LVQ458968 MFM458967:MFM458968 MPI458967:MPI458968 MZE458967:MZE458968 NJA458967:NJA458968 NSW458967:NSW458968 OCS458967:OCS458968 OMO458967:OMO458968 OWK458967:OWK458968 PGG458967:PGG458968 PQC458967:PQC458968 PZY458967:PZY458968 QJU458967:QJU458968 QTQ458967:QTQ458968 RDM458967:RDM458968 RNI458967:RNI458968 RXE458967:RXE458968 SHA458967:SHA458968 SQW458967:SQW458968 TAS458967:TAS458968 TKO458967:TKO458968 TUK458967:TUK458968 UEG458967:UEG458968 UOC458967:UOC458968 UXY458967:UXY458968 VHU458967:VHU458968 VRQ458967:VRQ458968 WBM458967:WBM458968 WLI458967:WLI458968 WVE458967:WVE458968 E524503:E524504 IS524503:IS524504 SO524503:SO524504 ACK524503:ACK524504 AMG524503:AMG524504 AWC524503:AWC524504 BFY524503:BFY524504 BPU524503:BPU524504 BZQ524503:BZQ524504 CJM524503:CJM524504 CTI524503:CTI524504 DDE524503:DDE524504 DNA524503:DNA524504 DWW524503:DWW524504 EGS524503:EGS524504 EQO524503:EQO524504 FAK524503:FAK524504 FKG524503:FKG524504 FUC524503:FUC524504 GDY524503:GDY524504 GNU524503:GNU524504 GXQ524503:GXQ524504 HHM524503:HHM524504 HRI524503:HRI524504 IBE524503:IBE524504 ILA524503:ILA524504 IUW524503:IUW524504 JES524503:JES524504 JOO524503:JOO524504 JYK524503:JYK524504 KIG524503:KIG524504 KSC524503:KSC524504 LBY524503:LBY524504 LLU524503:LLU524504 LVQ524503:LVQ524504 MFM524503:MFM524504 MPI524503:MPI524504 MZE524503:MZE524504 NJA524503:NJA524504 NSW524503:NSW524504 OCS524503:OCS524504 OMO524503:OMO524504 OWK524503:OWK524504 PGG524503:PGG524504 PQC524503:PQC524504 PZY524503:PZY524504 QJU524503:QJU524504 QTQ524503:QTQ524504 RDM524503:RDM524504 RNI524503:RNI524504 RXE524503:RXE524504 SHA524503:SHA524504 SQW524503:SQW524504 TAS524503:TAS524504 TKO524503:TKO524504 TUK524503:TUK524504 UEG524503:UEG524504 UOC524503:UOC524504 UXY524503:UXY524504 VHU524503:VHU524504 VRQ524503:VRQ524504 WBM524503:WBM524504 WLI524503:WLI524504 WVE524503:WVE524504 E590039:E590040 IS590039:IS590040 SO590039:SO590040 ACK590039:ACK590040 AMG590039:AMG590040 AWC590039:AWC590040 BFY590039:BFY590040 BPU590039:BPU590040 BZQ590039:BZQ590040 CJM590039:CJM590040 CTI590039:CTI590040 DDE590039:DDE590040 DNA590039:DNA590040 DWW590039:DWW590040 EGS590039:EGS590040 EQO590039:EQO590040 FAK590039:FAK590040 FKG590039:FKG590040 FUC590039:FUC590040 GDY590039:GDY590040 GNU590039:GNU590040 GXQ590039:GXQ590040 HHM590039:HHM590040 HRI590039:HRI590040 IBE590039:IBE590040 ILA590039:ILA590040 IUW590039:IUW590040 JES590039:JES590040 JOO590039:JOO590040 JYK590039:JYK590040 KIG590039:KIG590040 KSC590039:KSC590040 LBY590039:LBY590040 LLU590039:LLU590040 LVQ590039:LVQ590040 MFM590039:MFM590040 MPI590039:MPI590040 MZE590039:MZE590040 NJA590039:NJA590040 NSW590039:NSW590040 OCS590039:OCS590040 OMO590039:OMO590040 OWK590039:OWK590040 PGG590039:PGG590040 PQC590039:PQC590040 PZY590039:PZY590040 QJU590039:QJU590040 QTQ590039:QTQ590040 RDM590039:RDM590040 RNI590039:RNI590040 RXE590039:RXE590040 SHA590039:SHA590040 SQW590039:SQW590040 TAS590039:TAS590040 TKO590039:TKO590040 TUK590039:TUK590040 UEG590039:UEG590040 UOC590039:UOC590040 UXY590039:UXY590040 VHU590039:VHU590040 VRQ590039:VRQ590040 WBM590039:WBM590040 WLI590039:WLI590040 WVE590039:WVE590040 E655575:E655576 IS655575:IS655576 SO655575:SO655576 ACK655575:ACK655576 AMG655575:AMG655576 AWC655575:AWC655576 BFY655575:BFY655576 BPU655575:BPU655576 BZQ655575:BZQ655576 CJM655575:CJM655576 CTI655575:CTI655576 DDE655575:DDE655576 DNA655575:DNA655576 DWW655575:DWW655576 EGS655575:EGS655576 EQO655575:EQO655576 FAK655575:FAK655576 FKG655575:FKG655576 FUC655575:FUC655576 GDY655575:GDY655576 GNU655575:GNU655576 GXQ655575:GXQ655576 HHM655575:HHM655576 HRI655575:HRI655576 IBE655575:IBE655576 ILA655575:ILA655576 IUW655575:IUW655576 JES655575:JES655576 JOO655575:JOO655576 JYK655575:JYK655576 KIG655575:KIG655576 KSC655575:KSC655576 LBY655575:LBY655576 LLU655575:LLU655576 LVQ655575:LVQ655576 MFM655575:MFM655576 MPI655575:MPI655576 MZE655575:MZE655576 NJA655575:NJA655576 NSW655575:NSW655576 OCS655575:OCS655576 OMO655575:OMO655576 OWK655575:OWK655576 PGG655575:PGG655576 PQC655575:PQC655576 PZY655575:PZY655576 QJU655575:QJU655576 QTQ655575:QTQ655576 RDM655575:RDM655576 RNI655575:RNI655576 RXE655575:RXE655576 SHA655575:SHA655576 SQW655575:SQW655576 TAS655575:TAS655576 TKO655575:TKO655576 TUK655575:TUK655576 UEG655575:UEG655576 UOC655575:UOC655576 UXY655575:UXY655576 VHU655575:VHU655576 VRQ655575:VRQ655576 WBM655575:WBM655576 WLI655575:WLI655576 WVE655575:WVE655576 E721111:E721112 IS721111:IS721112 SO721111:SO721112 ACK721111:ACK721112 AMG721111:AMG721112 AWC721111:AWC721112 BFY721111:BFY721112 BPU721111:BPU721112 BZQ721111:BZQ721112 CJM721111:CJM721112 CTI721111:CTI721112 DDE721111:DDE721112 DNA721111:DNA721112 DWW721111:DWW721112 EGS721111:EGS721112 EQO721111:EQO721112 FAK721111:FAK721112 FKG721111:FKG721112 FUC721111:FUC721112 GDY721111:GDY721112 GNU721111:GNU721112 GXQ721111:GXQ721112 HHM721111:HHM721112 HRI721111:HRI721112 IBE721111:IBE721112 ILA721111:ILA721112 IUW721111:IUW721112 JES721111:JES721112 JOO721111:JOO721112 JYK721111:JYK721112 KIG721111:KIG721112 KSC721111:KSC721112 LBY721111:LBY721112 LLU721111:LLU721112 LVQ721111:LVQ721112 MFM721111:MFM721112 MPI721111:MPI721112 MZE721111:MZE721112 NJA721111:NJA721112 NSW721111:NSW721112 OCS721111:OCS721112 OMO721111:OMO721112 OWK721111:OWK721112 PGG721111:PGG721112 PQC721111:PQC721112 PZY721111:PZY721112 QJU721111:QJU721112 QTQ721111:QTQ721112 RDM721111:RDM721112 RNI721111:RNI721112 RXE721111:RXE721112 SHA721111:SHA721112 SQW721111:SQW721112 TAS721111:TAS721112 TKO721111:TKO721112 TUK721111:TUK721112 UEG721111:UEG721112 UOC721111:UOC721112 UXY721111:UXY721112 VHU721111:VHU721112 VRQ721111:VRQ721112 WBM721111:WBM721112 WLI721111:WLI721112 WVE721111:WVE721112 E786647:E786648 IS786647:IS786648 SO786647:SO786648 ACK786647:ACK786648 AMG786647:AMG786648 AWC786647:AWC786648 BFY786647:BFY786648 BPU786647:BPU786648 BZQ786647:BZQ786648 CJM786647:CJM786648 CTI786647:CTI786648 DDE786647:DDE786648 DNA786647:DNA786648 DWW786647:DWW786648 EGS786647:EGS786648 EQO786647:EQO786648 FAK786647:FAK786648 FKG786647:FKG786648 FUC786647:FUC786648 GDY786647:GDY786648 GNU786647:GNU786648 GXQ786647:GXQ786648 HHM786647:HHM786648 HRI786647:HRI786648 IBE786647:IBE786648 ILA786647:ILA786648 IUW786647:IUW786648 JES786647:JES786648 JOO786647:JOO786648 JYK786647:JYK786648 KIG786647:KIG786648 KSC786647:KSC786648 LBY786647:LBY786648 LLU786647:LLU786648 LVQ786647:LVQ786648 MFM786647:MFM786648 MPI786647:MPI786648 MZE786647:MZE786648 NJA786647:NJA786648 NSW786647:NSW786648 OCS786647:OCS786648 OMO786647:OMO786648 OWK786647:OWK786648 PGG786647:PGG786648 PQC786647:PQC786648 PZY786647:PZY786648 QJU786647:QJU786648 QTQ786647:QTQ786648 RDM786647:RDM786648 RNI786647:RNI786648 RXE786647:RXE786648 SHA786647:SHA786648 SQW786647:SQW786648 TAS786647:TAS786648 TKO786647:TKO786648 TUK786647:TUK786648 UEG786647:UEG786648 UOC786647:UOC786648 UXY786647:UXY786648 VHU786647:VHU786648 VRQ786647:VRQ786648 WBM786647:WBM786648 WLI786647:WLI786648 WVE786647:WVE786648 E852183:E852184 IS852183:IS852184 SO852183:SO852184 ACK852183:ACK852184 AMG852183:AMG852184 AWC852183:AWC852184 BFY852183:BFY852184 BPU852183:BPU852184 BZQ852183:BZQ852184 CJM852183:CJM852184 CTI852183:CTI852184 DDE852183:DDE852184 DNA852183:DNA852184 DWW852183:DWW852184 EGS852183:EGS852184 EQO852183:EQO852184 FAK852183:FAK852184 FKG852183:FKG852184 FUC852183:FUC852184 GDY852183:GDY852184 GNU852183:GNU852184 GXQ852183:GXQ852184 HHM852183:HHM852184 HRI852183:HRI852184 IBE852183:IBE852184 ILA852183:ILA852184 IUW852183:IUW852184 JES852183:JES852184 JOO852183:JOO852184 JYK852183:JYK852184 KIG852183:KIG852184 KSC852183:KSC852184 LBY852183:LBY852184 LLU852183:LLU852184 LVQ852183:LVQ852184 MFM852183:MFM852184 MPI852183:MPI852184 MZE852183:MZE852184 NJA852183:NJA852184 NSW852183:NSW852184 OCS852183:OCS852184 OMO852183:OMO852184 OWK852183:OWK852184 PGG852183:PGG852184 PQC852183:PQC852184 PZY852183:PZY852184 QJU852183:QJU852184 QTQ852183:QTQ852184 RDM852183:RDM852184 RNI852183:RNI852184 RXE852183:RXE852184 SHA852183:SHA852184 SQW852183:SQW852184 TAS852183:TAS852184 TKO852183:TKO852184 TUK852183:TUK852184 UEG852183:UEG852184 UOC852183:UOC852184 UXY852183:UXY852184 VHU852183:VHU852184 VRQ852183:VRQ852184 WBM852183:WBM852184 WLI852183:WLI852184 WVE852183:WVE852184 E917719:E917720 IS917719:IS917720 SO917719:SO917720 ACK917719:ACK917720 AMG917719:AMG917720 AWC917719:AWC917720 BFY917719:BFY917720 BPU917719:BPU917720 BZQ917719:BZQ917720 CJM917719:CJM917720 CTI917719:CTI917720 DDE917719:DDE917720 DNA917719:DNA917720 DWW917719:DWW917720 EGS917719:EGS917720 EQO917719:EQO917720 FAK917719:FAK917720 FKG917719:FKG917720 FUC917719:FUC917720 GDY917719:GDY917720 GNU917719:GNU917720 GXQ917719:GXQ917720 HHM917719:HHM917720 HRI917719:HRI917720 IBE917719:IBE917720 ILA917719:ILA917720 IUW917719:IUW917720 JES917719:JES917720 JOO917719:JOO917720 JYK917719:JYK917720 KIG917719:KIG917720 KSC917719:KSC917720 LBY917719:LBY917720 LLU917719:LLU917720 LVQ917719:LVQ917720 MFM917719:MFM917720 MPI917719:MPI917720 MZE917719:MZE917720 NJA917719:NJA917720 NSW917719:NSW917720 OCS917719:OCS917720 OMO917719:OMO917720 OWK917719:OWK917720 PGG917719:PGG917720 PQC917719:PQC917720 PZY917719:PZY917720 QJU917719:QJU917720 QTQ917719:QTQ917720 RDM917719:RDM917720 RNI917719:RNI917720 RXE917719:RXE917720 SHA917719:SHA917720 SQW917719:SQW917720 TAS917719:TAS917720 TKO917719:TKO917720 TUK917719:TUK917720 UEG917719:UEG917720 UOC917719:UOC917720 UXY917719:UXY917720 VHU917719:VHU917720 VRQ917719:VRQ917720 WBM917719:WBM917720 WLI917719:WLI917720 WVE917719:WVE917720 E983255:E983256 IS983255:IS983256 SO983255:SO983256 ACK983255:ACK983256 AMG983255:AMG983256 AWC983255:AWC983256 BFY983255:BFY983256 BPU983255:BPU983256 BZQ983255:BZQ983256 CJM983255:CJM983256 CTI983255:CTI983256 DDE983255:DDE983256 DNA983255:DNA983256 DWW983255:DWW983256 EGS983255:EGS983256 EQO983255:EQO983256 FAK983255:FAK983256 FKG983255:FKG983256 FUC983255:FUC983256 GDY983255:GDY983256 GNU983255:GNU983256 GXQ983255:GXQ983256 HHM983255:HHM983256 HRI983255:HRI983256 IBE983255:IBE983256 ILA983255:ILA983256 IUW983255:IUW983256 JES983255:JES983256 JOO983255:JOO983256 JYK983255:JYK983256 KIG983255:KIG983256 KSC983255:KSC983256 LBY983255:LBY983256 LLU983255:LLU983256 LVQ983255:LVQ983256 MFM983255:MFM983256 MPI983255:MPI983256 MZE983255:MZE983256 NJA983255:NJA983256 NSW983255:NSW983256 OCS983255:OCS983256 OMO983255:OMO983256 OWK983255:OWK983256 PGG983255:PGG983256 PQC983255:PQC983256 PZY983255:PZY983256 QJU983255:QJU983256 QTQ983255:QTQ983256 RDM983255:RDM983256 RNI983255:RNI983256 RXE983255:RXE983256 SHA983255:SHA983256 SQW983255:SQW983256 TAS983255:TAS983256 TKO983255:TKO983256 TUK983255:TUK983256 UEG983255:UEG983256 UOC983255:UOC983256 UXY983255:UXY983256 VHU983255:VHU983256 VRQ983255:VRQ983256 WBM983255:WBM983256 WLI983255:WLI983256 WVE983255:WVE983256 PGG983187:PGG983197 IS212:IS219 SO212:SO219 ACK212:ACK219 AMG212:AMG219 AWC212:AWC219 BFY212:BFY219 BPU212:BPU219 BZQ212:BZQ219 CJM212:CJM219 CTI212:CTI219 DDE212:DDE219 DNA212:DNA219 DWW212:DWW219 EGS212:EGS219 EQO212:EQO219 FAK212:FAK219 FKG212:FKG219 FUC212:FUC219 GDY212:GDY219 GNU212:GNU219 GXQ212:GXQ219 HHM212:HHM219 HRI212:HRI219 IBE212:IBE219 ILA212:ILA219 IUW212:IUW219 JES212:JES219 JOO212:JOO219 JYK212:JYK219 KIG212:KIG219 KSC212:KSC219 LBY212:LBY219 LLU212:LLU219 LVQ212:LVQ219 MFM212:MFM219 MPI212:MPI219 MZE212:MZE219 NJA212:NJA219 NSW212:NSW219 OCS212:OCS219 OMO212:OMO219 OWK212:OWK219 PGG212:PGG219 PQC212:PQC219 PZY212:PZY219 QJU212:QJU219 QTQ212:QTQ219 RDM212:RDM219 RNI212:RNI219 RXE212:RXE219 SHA212:SHA219 SQW212:SQW219 TAS212:TAS219 TKO212:TKO219 TUK212:TUK219 UEG212:UEG219 UOC212:UOC219 UXY212:UXY219 VHU212:VHU219 VRQ212:VRQ219 WBM212:WBM219 WLI212:WLI219 WVE212:WVE219 E65754:E65761 IS65754:IS65761 SO65754:SO65761 ACK65754:ACK65761 AMG65754:AMG65761 AWC65754:AWC65761 BFY65754:BFY65761 BPU65754:BPU65761 BZQ65754:BZQ65761 CJM65754:CJM65761 CTI65754:CTI65761 DDE65754:DDE65761 DNA65754:DNA65761 DWW65754:DWW65761 EGS65754:EGS65761 EQO65754:EQO65761 FAK65754:FAK65761 FKG65754:FKG65761 FUC65754:FUC65761 GDY65754:GDY65761 GNU65754:GNU65761 GXQ65754:GXQ65761 HHM65754:HHM65761 HRI65754:HRI65761 IBE65754:IBE65761 ILA65754:ILA65761 IUW65754:IUW65761 JES65754:JES65761 JOO65754:JOO65761 JYK65754:JYK65761 KIG65754:KIG65761 KSC65754:KSC65761 LBY65754:LBY65761 LLU65754:LLU65761 LVQ65754:LVQ65761 MFM65754:MFM65761 MPI65754:MPI65761 MZE65754:MZE65761 NJA65754:NJA65761 NSW65754:NSW65761 OCS65754:OCS65761 OMO65754:OMO65761 OWK65754:OWK65761 PGG65754:PGG65761 PQC65754:PQC65761 PZY65754:PZY65761 QJU65754:QJU65761 QTQ65754:QTQ65761 RDM65754:RDM65761 RNI65754:RNI65761 RXE65754:RXE65761 SHA65754:SHA65761 SQW65754:SQW65761 TAS65754:TAS65761 TKO65754:TKO65761 TUK65754:TUK65761 UEG65754:UEG65761 UOC65754:UOC65761 UXY65754:UXY65761 VHU65754:VHU65761 VRQ65754:VRQ65761 WBM65754:WBM65761 WLI65754:WLI65761 WVE65754:WVE65761 E131290:E131297 IS131290:IS131297 SO131290:SO131297 ACK131290:ACK131297 AMG131290:AMG131297 AWC131290:AWC131297 BFY131290:BFY131297 BPU131290:BPU131297 BZQ131290:BZQ131297 CJM131290:CJM131297 CTI131290:CTI131297 DDE131290:DDE131297 DNA131290:DNA131297 DWW131290:DWW131297 EGS131290:EGS131297 EQO131290:EQO131297 FAK131290:FAK131297 FKG131290:FKG131297 FUC131290:FUC131297 GDY131290:GDY131297 GNU131290:GNU131297 GXQ131290:GXQ131297 HHM131290:HHM131297 HRI131290:HRI131297 IBE131290:IBE131297 ILA131290:ILA131297 IUW131290:IUW131297 JES131290:JES131297 JOO131290:JOO131297 JYK131290:JYK131297 KIG131290:KIG131297 KSC131290:KSC131297 LBY131290:LBY131297 LLU131290:LLU131297 LVQ131290:LVQ131297 MFM131290:MFM131297 MPI131290:MPI131297 MZE131290:MZE131297 NJA131290:NJA131297 NSW131290:NSW131297 OCS131290:OCS131297 OMO131290:OMO131297 OWK131290:OWK131297 PGG131290:PGG131297 PQC131290:PQC131297 PZY131290:PZY131297 QJU131290:QJU131297 QTQ131290:QTQ131297 RDM131290:RDM131297 RNI131290:RNI131297 RXE131290:RXE131297 SHA131290:SHA131297 SQW131290:SQW131297 TAS131290:TAS131297 TKO131290:TKO131297 TUK131290:TUK131297 UEG131290:UEG131297 UOC131290:UOC131297 UXY131290:UXY131297 VHU131290:VHU131297 VRQ131290:VRQ131297 WBM131290:WBM131297 WLI131290:WLI131297 WVE131290:WVE131297 E196826:E196833 IS196826:IS196833 SO196826:SO196833 ACK196826:ACK196833 AMG196826:AMG196833 AWC196826:AWC196833 BFY196826:BFY196833 BPU196826:BPU196833 BZQ196826:BZQ196833 CJM196826:CJM196833 CTI196826:CTI196833 DDE196826:DDE196833 DNA196826:DNA196833 DWW196826:DWW196833 EGS196826:EGS196833 EQO196826:EQO196833 FAK196826:FAK196833 FKG196826:FKG196833 FUC196826:FUC196833 GDY196826:GDY196833 GNU196826:GNU196833 GXQ196826:GXQ196833 HHM196826:HHM196833 HRI196826:HRI196833 IBE196826:IBE196833 ILA196826:ILA196833 IUW196826:IUW196833 JES196826:JES196833 JOO196826:JOO196833 JYK196826:JYK196833 KIG196826:KIG196833 KSC196826:KSC196833 LBY196826:LBY196833 LLU196826:LLU196833 LVQ196826:LVQ196833 MFM196826:MFM196833 MPI196826:MPI196833 MZE196826:MZE196833 NJA196826:NJA196833 NSW196826:NSW196833 OCS196826:OCS196833 OMO196826:OMO196833 OWK196826:OWK196833 PGG196826:PGG196833 PQC196826:PQC196833 PZY196826:PZY196833 QJU196826:QJU196833 QTQ196826:QTQ196833 RDM196826:RDM196833 RNI196826:RNI196833 RXE196826:RXE196833 SHA196826:SHA196833 SQW196826:SQW196833 TAS196826:TAS196833 TKO196826:TKO196833 TUK196826:TUK196833 UEG196826:UEG196833 UOC196826:UOC196833 UXY196826:UXY196833 VHU196826:VHU196833 VRQ196826:VRQ196833 WBM196826:WBM196833 WLI196826:WLI196833 WVE196826:WVE196833 E262362:E262369 IS262362:IS262369 SO262362:SO262369 ACK262362:ACK262369 AMG262362:AMG262369 AWC262362:AWC262369 BFY262362:BFY262369 BPU262362:BPU262369 BZQ262362:BZQ262369 CJM262362:CJM262369 CTI262362:CTI262369 DDE262362:DDE262369 DNA262362:DNA262369 DWW262362:DWW262369 EGS262362:EGS262369 EQO262362:EQO262369 FAK262362:FAK262369 FKG262362:FKG262369 FUC262362:FUC262369 GDY262362:GDY262369 GNU262362:GNU262369 GXQ262362:GXQ262369 HHM262362:HHM262369 HRI262362:HRI262369 IBE262362:IBE262369 ILA262362:ILA262369 IUW262362:IUW262369 JES262362:JES262369 JOO262362:JOO262369 JYK262362:JYK262369 KIG262362:KIG262369 KSC262362:KSC262369 LBY262362:LBY262369 LLU262362:LLU262369 LVQ262362:LVQ262369 MFM262362:MFM262369 MPI262362:MPI262369 MZE262362:MZE262369 NJA262362:NJA262369 NSW262362:NSW262369 OCS262362:OCS262369 OMO262362:OMO262369 OWK262362:OWK262369 PGG262362:PGG262369 PQC262362:PQC262369 PZY262362:PZY262369 QJU262362:QJU262369 QTQ262362:QTQ262369 RDM262362:RDM262369 RNI262362:RNI262369 RXE262362:RXE262369 SHA262362:SHA262369 SQW262362:SQW262369 TAS262362:TAS262369 TKO262362:TKO262369 TUK262362:TUK262369 UEG262362:UEG262369 UOC262362:UOC262369 UXY262362:UXY262369 VHU262362:VHU262369 VRQ262362:VRQ262369 WBM262362:WBM262369 WLI262362:WLI262369 WVE262362:WVE262369 E327898:E327905 IS327898:IS327905 SO327898:SO327905 ACK327898:ACK327905 AMG327898:AMG327905 AWC327898:AWC327905 BFY327898:BFY327905 BPU327898:BPU327905 BZQ327898:BZQ327905 CJM327898:CJM327905 CTI327898:CTI327905 DDE327898:DDE327905 DNA327898:DNA327905 DWW327898:DWW327905 EGS327898:EGS327905 EQO327898:EQO327905 FAK327898:FAK327905 FKG327898:FKG327905 FUC327898:FUC327905 GDY327898:GDY327905 GNU327898:GNU327905 GXQ327898:GXQ327905 HHM327898:HHM327905 HRI327898:HRI327905 IBE327898:IBE327905 ILA327898:ILA327905 IUW327898:IUW327905 JES327898:JES327905 JOO327898:JOO327905 JYK327898:JYK327905 KIG327898:KIG327905 KSC327898:KSC327905 LBY327898:LBY327905 LLU327898:LLU327905 LVQ327898:LVQ327905 MFM327898:MFM327905 MPI327898:MPI327905 MZE327898:MZE327905 NJA327898:NJA327905 NSW327898:NSW327905 OCS327898:OCS327905 OMO327898:OMO327905 OWK327898:OWK327905 PGG327898:PGG327905 PQC327898:PQC327905 PZY327898:PZY327905 QJU327898:QJU327905 QTQ327898:QTQ327905 RDM327898:RDM327905 RNI327898:RNI327905 RXE327898:RXE327905 SHA327898:SHA327905 SQW327898:SQW327905 TAS327898:TAS327905 TKO327898:TKO327905 TUK327898:TUK327905 UEG327898:UEG327905 UOC327898:UOC327905 UXY327898:UXY327905 VHU327898:VHU327905 VRQ327898:VRQ327905 WBM327898:WBM327905 WLI327898:WLI327905 WVE327898:WVE327905 E393434:E393441 IS393434:IS393441 SO393434:SO393441 ACK393434:ACK393441 AMG393434:AMG393441 AWC393434:AWC393441 BFY393434:BFY393441 BPU393434:BPU393441 BZQ393434:BZQ393441 CJM393434:CJM393441 CTI393434:CTI393441 DDE393434:DDE393441 DNA393434:DNA393441 DWW393434:DWW393441 EGS393434:EGS393441 EQO393434:EQO393441 FAK393434:FAK393441 FKG393434:FKG393441 FUC393434:FUC393441 GDY393434:GDY393441 GNU393434:GNU393441 GXQ393434:GXQ393441 HHM393434:HHM393441 HRI393434:HRI393441 IBE393434:IBE393441 ILA393434:ILA393441 IUW393434:IUW393441 JES393434:JES393441 JOO393434:JOO393441 JYK393434:JYK393441 KIG393434:KIG393441 KSC393434:KSC393441 LBY393434:LBY393441 LLU393434:LLU393441 LVQ393434:LVQ393441 MFM393434:MFM393441 MPI393434:MPI393441 MZE393434:MZE393441 NJA393434:NJA393441 NSW393434:NSW393441 OCS393434:OCS393441 OMO393434:OMO393441 OWK393434:OWK393441 PGG393434:PGG393441 PQC393434:PQC393441 PZY393434:PZY393441 QJU393434:QJU393441 QTQ393434:QTQ393441 RDM393434:RDM393441 RNI393434:RNI393441 RXE393434:RXE393441 SHA393434:SHA393441 SQW393434:SQW393441 TAS393434:TAS393441 TKO393434:TKO393441 TUK393434:TUK393441 UEG393434:UEG393441 UOC393434:UOC393441 UXY393434:UXY393441 VHU393434:VHU393441 VRQ393434:VRQ393441 WBM393434:WBM393441 WLI393434:WLI393441 WVE393434:WVE393441 E458970:E458977 IS458970:IS458977 SO458970:SO458977 ACK458970:ACK458977 AMG458970:AMG458977 AWC458970:AWC458977 BFY458970:BFY458977 BPU458970:BPU458977 BZQ458970:BZQ458977 CJM458970:CJM458977 CTI458970:CTI458977 DDE458970:DDE458977 DNA458970:DNA458977 DWW458970:DWW458977 EGS458970:EGS458977 EQO458970:EQO458977 FAK458970:FAK458977 FKG458970:FKG458977 FUC458970:FUC458977 GDY458970:GDY458977 GNU458970:GNU458977 GXQ458970:GXQ458977 HHM458970:HHM458977 HRI458970:HRI458977 IBE458970:IBE458977 ILA458970:ILA458977 IUW458970:IUW458977 JES458970:JES458977 JOO458970:JOO458977 JYK458970:JYK458977 KIG458970:KIG458977 KSC458970:KSC458977 LBY458970:LBY458977 LLU458970:LLU458977 LVQ458970:LVQ458977 MFM458970:MFM458977 MPI458970:MPI458977 MZE458970:MZE458977 NJA458970:NJA458977 NSW458970:NSW458977 OCS458970:OCS458977 OMO458970:OMO458977 OWK458970:OWK458977 PGG458970:PGG458977 PQC458970:PQC458977 PZY458970:PZY458977 QJU458970:QJU458977 QTQ458970:QTQ458977 RDM458970:RDM458977 RNI458970:RNI458977 RXE458970:RXE458977 SHA458970:SHA458977 SQW458970:SQW458977 TAS458970:TAS458977 TKO458970:TKO458977 TUK458970:TUK458977 UEG458970:UEG458977 UOC458970:UOC458977 UXY458970:UXY458977 VHU458970:VHU458977 VRQ458970:VRQ458977 WBM458970:WBM458977 WLI458970:WLI458977 WVE458970:WVE458977 E524506:E524513 IS524506:IS524513 SO524506:SO524513 ACK524506:ACK524513 AMG524506:AMG524513 AWC524506:AWC524513 BFY524506:BFY524513 BPU524506:BPU524513 BZQ524506:BZQ524513 CJM524506:CJM524513 CTI524506:CTI524513 DDE524506:DDE524513 DNA524506:DNA524513 DWW524506:DWW524513 EGS524506:EGS524513 EQO524506:EQO524513 FAK524506:FAK524513 FKG524506:FKG524513 FUC524506:FUC524513 GDY524506:GDY524513 GNU524506:GNU524513 GXQ524506:GXQ524513 HHM524506:HHM524513 HRI524506:HRI524513 IBE524506:IBE524513 ILA524506:ILA524513 IUW524506:IUW524513 JES524506:JES524513 JOO524506:JOO524513 JYK524506:JYK524513 KIG524506:KIG524513 KSC524506:KSC524513 LBY524506:LBY524513 LLU524506:LLU524513 LVQ524506:LVQ524513 MFM524506:MFM524513 MPI524506:MPI524513 MZE524506:MZE524513 NJA524506:NJA524513 NSW524506:NSW524513 OCS524506:OCS524513 OMO524506:OMO524513 OWK524506:OWK524513 PGG524506:PGG524513 PQC524506:PQC524513 PZY524506:PZY524513 QJU524506:QJU524513 QTQ524506:QTQ524513 RDM524506:RDM524513 RNI524506:RNI524513 RXE524506:RXE524513 SHA524506:SHA524513 SQW524506:SQW524513 TAS524506:TAS524513 TKO524506:TKO524513 TUK524506:TUK524513 UEG524506:UEG524513 UOC524506:UOC524513 UXY524506:UXY524513 VHU524506:VHU524513 VRQ524506:VRQ524513 WBM524506:WBM524513 WLI524506:WLI524513 WVE524506:WVE524513 E590042:E590049 IS590042:IS590049 SO590042:SO590049 ACK590042:ACK590049 AMG590042:AMG590049 AWC590042:AWC590049 BFY590042:BFY590049 BPU590042:BPU590049 BZQ590042:BZQ590049 CJM590042:CJM590049 CTI590042:CTI590049 DDE590042:DDE590049 DNA590042:DNA590049 DWW590042:DWW590049 EGS590042:EGS590049 EQO590042:EQO590049 FAK590042:FAK590049 FKG590042:FKG590049 FUC590042:FUC590049 GDY590042:GDY590049 GNU590042:GNU590049 GXQ590042:GXQ590049 HHM590042:HHM590049 HRI590042:HRI590049 IBE590042:IBE590049 ILA590042:ILA590049 IUW590042:IUW590049 JES590042:JES590049 JOO590042:JOO590049 JYK590042:JYK590049 KIG590042:KIG590049 KSC590042:KSC590049 LBY590042:LBY590049 LLU590042:LLU590049 LVQ590042:LVQ590049 MFM590042:MFM590049 MPI590042:MPI590049 MZE590042:MZE590049 NJA590042:NJA590049 NSW590042:NSW590049 OCS590042:OCS590049 OMO590042:OMO590049 OWK590042:OWK590049 PGG590042:PGG590049 PQC590042:PQC590049 PZY590042:PZY590049 QJU590042:QJU590049 QTQ590042:QTQ590049 RDM590042:RDM590049 RNI590042:RNI590049 RXE590042:RXE590049 SHA590042:SHA590049 SQW590042:SQW590049 TAS590042:TAS590049 TKO590042:TKO590049 TUK590042:TUK590049 UEG590042:UEG590049 UOC590042:UOC590049 UXY590042:UXY590049 VHU590042:VHU590049 VRQ590042:VRQ590049 WBM590042:WBM590049 WLI590042:WLI590049 WVE590042:WVE590049 E655578:E655585 IS655578:IS655585 SO655578:SO655585 ACK655578:ACK655585 AMG655578:AMG655585 AWC655578:AWC655585 BFY655578:BFY655585 BPU655578:BPU655585 BZQ655578:BZQ655585 CJM655578:CJM655585 CTI655578:CTI655585 DDE655578:DDE655585 DNA655578:DNA655585 DWW655578:DWW655585 EGS655578:EGS655585 EQO655578:EQO655585 FAK655578:FAK655585 FKG655578:FKG655585 FUC655578:FUC655585 GDY655578:GDY655585 GNU655578:GNU655585 GXQ655578:GXQ655585 HHM655578:HHM655585 HRI655578:HRI655585 IBE655578:IBE655585 ILA655578:ILA655585 IUW655578:IUW655585 JES655578:JES655585 JOO655578:JOO655585 JYK655578:JYK655585 KIG655578:KIG655585 KSC655578:KSC655585 LBY655578:LBY655585 LLU655578:LLU655585 LVQ655578:LVQ655585 MFM655578:MFM655585 MPI655578:MPI655585 MZE655578:MZE655585 NJA655578:NJA655585 NSW655578:NSW655585 OCS655578:OCS655585 OMO655578:OMO655585 OWK655578:OWK655585 PGG655578:PGG655585 PQC655578:PQC655585 PZY655578:PZY655585 QJU655578:QJU655585 QTQ655578:QTQ655585 RDM655578:RDM655585 RNI655578:RNI655585 RXE655578:RXE655585 SHA655578:SHA655585 SQW655578:SQW655585 TAS655578:TAS655585 TKO655578:TKO655585 TUK655578:TUK655585 UEG655578:UEG655585 UOC655578:UOC655585 UXY655578:UXY655585 VHU655578:VHU655585 VRQ655578:VRQ655585 WBM655578:WBM655585 WLI655578:WLI655585 WVE655578:WVE655585 E721114:E721121 IS721114:IS721121 SO721114:SO721121 ACK721114:ACK721121 AMG721114:AMG721121 AWC721114:AWC721121 BFY721114:BFY721121 BPU721114:BPU721121 BZQ721114:BZQ721121 CJM721114:CJM721121 CTI721114:CTI721121 DDE721114:DDE721121 DNA721114:DNA721121 DWW721114:DWW721121 EGS721114:EGS721121 EQO721114:EQO721121 FAK721114:FAK721121 FKG721114:FKG721121 FUC721114:FUC721121 GDY721114:GDY721121 GNU721114:GNU721121 GXQ721114:GXQ721121 HHM721114:HHM721121 HRI721114:HRI721121 IBE721114:IBE721121 ILA721114:ILA721121 IUW721114:IUW721121 JES721114:JES721121 JOO721114:JOO721121 JYK721114:JYK721121 KIG721114:KIG721121 KSC721114:KSC721121 LBY721114:LBY721121 LLU721114:LLU721121 LVQ721114:LVQ721121 MFM721114:MFM721121 MPI721114:MPI721121 MZE721114:MZE721121 NJA721114:NJA721121 NSW721114:NSW721121 OCS721114:OCS721121 OMO721114:OMO721121 OWK721114:OWK721121 PGG721114:PGG721121 PQC721114:PQC721121 PZY721114:PZY721121 QJU721114:QJU721121 QTQ721114:QTQ721121 RDM721114:RDM721121 RNI721114:RNI721121 RXE721114:RXE721121 SHA721114:SHA721121 SQW721114:SQW721121 TAS721114:TAS721121 TKO721114:TKO721121 TUK721114:TUK721121 UEG721114:UEG721121 UOC721114:UOC721121 UXY721114:UXY721121 VHU721114:VHU721121 VRQ721114:VRQ721121 WBM721114:WBM721121 WLI721114:WLI721121 WVE721114:WVE721121 E786650:E786657 IS786650:IS786657 SO786650:SO786657 ACK786650:ACK786657 AMG786650:AMG786657 AWC786650:AWC786657 BFY786650:BFY786657 BPU786650:BPU786657 BZQ786650:BZQ786657 CJM786650:CJM786657 CTI786650:CTI786657 DDE786650:DDE786657 DNA786650:DNA786657 DWW786650:DWW786657 EGS786650:EGS786657 EQO786650:EQO786657 FAK786650:FAK786657 FKG786650:FKG786657 FUC786650:FUC786657 GDY786650:GDY786657 GNU786650:GNU786657 GXQ786650:GXQ786657 HHM786650:HHM786657 HRI786650:HRI786657 IBE786650:IBE786657 ILA786650:ILA786657 IUW786650:IUW786657 JES786650:JES786657 JOO786650:JOO786657 JYK786650:JYK786657 KIG786650:KIG786657 KSC786650:KSC786657 LBY786650:LBY786657 LLU786650:LLU786657 LVQ786650:LVQ786657 MFM786650:MFM786657 MPI786650:MPI786657 MZE786650:MZE786657 NJA786650:NJA786657 NSW786650:NSW786657 OCS786650:OCS786657 OMO786650:OMO786657 OWK786650:OWK786657 PGG786650:PGG786657 PQC786650:PQC786657 PZY786650:PZY786657 QJU786650:QJU786657 QTQ786650:QTQ786657 RDM786650:RDM786657 RNI786650:RNI786657 RXE786650:RXE786657 SHA786650:SHA786657 SQW786650:SQW786657 TAS786650:TAS786657 TKO786650:TKO786657 TUK786650:TUK786657 UEG786650:UEG786657 UOC786650:UOC786657 UXY786650:UXY786657 VHU786650:VHU786657 VRQ786650:VRQ786657 WBM786650:WBM786657 WLI786650:WLI786657 WVE786650:WVE786657 E852186:E852193 IS852186:IS852193 SO852186:SO852193 ACK852186:ACK852193 AMG852186:AMG852193 AWC852186:AWC852193 BFY852186:BFY852193 BPU852186:BPU852193 BZQ852186:BZQ852193 CJM852186:CJM852193 CTI852186:CTI852193 DDE852186:DDE852193 DNA852186:DNA852193 DWW852186:DWW852193 EGS852186:EGS852193 EQO852186:EQO852193 FAK852186:FAK852193 FKG852186:FKG852193 FUC852186:FUC852193 GDY852186:GDY852193 GNU852186:GNU852193 GXQ852186:GXQ852193 HHM852186:HHM852193 HRI852186:HRI852193 IBE852186:IBE852193 ILA852186:ILA852193 IUW852186:IUW852193 JES852186:JES852193 JOO852186:JOO852193 JYK852186:JYK852193 KIG852186:KIG852193 KSC852186:KSC852193 LBY852186:LBY852193 LLU852186:LLU852193 LVQ852186:LVQ852193 MFM852186:MFM852193 MPI852186:MPI852193 MZE852186:MZE852193 NJA852186:NJA852193 NSW852186:NSW852193 OCS852186:OCS852193 OMO852186:OMO852193 OWK852186:OWK852193 PGG852186:PGG852193 PQC852186:PQC852193 PZY852186:PZY852193 QJU852186:QJU852193 QTQ852186:QTQ852193 RDM852186:RDM852193 RNI852186:RNI852193 RXE852186:RXE852193 SHA852186:SHA852193 SQW852186:SQW852193 TAS852186:TAS852193 TKO852186:TKO852193 TUK852186:TUK852193 UEG852186:UEG852193 UOC852186:UOC852193 UXY852186:UXY852193 VHU852186:VHU852193 VRQ852186:VRQ852193 WBM852186:WBM852193 WLI852186:WLI852193 WVE852186:WVE852193 E917722:E917729 IS917722:IS917729 SO917722:SO917729 ACK917722:ACK917729 AMG917722:AMG917729 AWC917722:AWC917729 BFY917722:BFY917729 BPU917722:BPU917729 BZQ917722:BZQ917729 CJM917722:CJM917729 CTI917722:CTI917729 DDE917722:DDE917729 DNA917722:DNA917729 DWW917722:DWW917729 EGS917722:EGS917729 EQO917722:EQO917729 FAK917722:FAK917729 FKG917722:FKG917729 FUC917722:FUC917729 GDY917722:GDY917729 GNU917722:GNU917729 GXQ917722:GXQ917729 HHM917722:HHM917729 HRI917722:HRI917729 IBE917722:IBE917729 ILA917722:ILA917729 IUW917722:IUW917729 JES917722:JES917729 JOO917722:JOO917729 JYK917722:JYK917729 KIG917722:KIG917729 KSC917722:KSC917729 LBY917722:LBY917729 LLU917722:LLU917729 LVQ917722:LVQ917729 MFM917722:MFM917729 MPI917722:MPI917729 MZE917722:MZE917729 NJA917722:NJA917729 NSW917722:NSW917729 OCS917722:OCS917729 OMO917722:OMO917729 OWK917722:OWK917729 PGG917722:PGG917729 PQC917722:PQC917729 PZY917722:PZY917729 QJU917722:QJU917729 QTQ917722:QTQ917729 RDM917722:RDM917729 RNI917722:RNI917729 RXE917722:RXE917729 SHA917722:SHA917729 SQW917722:SQW917729 TAS917722:TAS917729 TKO917722:TKO917729 TUK917722:TUK917729 UEG917722:UEG917729 UOC917722:UOC917729 UXY917722:UXY917729 VHU917722:VHU917729 VRQ917722:VRQ917729 WBM917722:WBM917729 WLI917722:WLI917729 WVE917722:WVE917729 E983258:E983265 IS983258:IS983265 SO983258:SO983265 ACK983258:ACK983265 AMG983258:AMG983265 AWC983258:AWC983265 BFY983258:BFY983265 BPU983258:BPU983265 BZQ983258:BZQ983265 CJM983258:CJM983265 CTI983258:CTI983265 DDE983258:DDE983265 DNA983258:DNA983265 DWW983258:DWW983265 EGS983258:EGS983265 EQO983258:EQO983265 FAK983258:FAK983265 FKG983258:FKG983265 FUC983258:FUC983265 GDY983258:GDY983265 GNU983258:GNU983265 GXQ983258:GXQ983265 HHM983258:HHM983265 HRI983258:HRI983265 IBE983258:IBE983265 ILA983258:ILA983265 IUW983258:IUW983265 JES983258:JES983265 JOO983258:JOO983265 JYK983258:JYK983265 KIG983258:KIG983265 KSC983258:KSC983265 LBY983258:LBY983265 LLU983258:LLU983265 LVQ983258:LVQ983265 MFM983258:MFM983265 MPI983258:MPI983265 MZE983258:MZE983265 NJA983258:NJA983265 NSW983258:NSW983265 OCS983258:OCS983265 OMO983258:OMO983265 OWK983258:OWK983265 PGG983258:PGG983265 PQC983258:PQC983265 PZY983258:PZY983265 QJU983258:QJU983265 QTQ983258:QTQ983265 RDM983258:RDM983265 RNI983258:RNI983265 RXE983258:RXE983265 SHA983258:SHA983265 SQW983258:SQW983265 TAS983258:TAS983265 TKO983258:TKO983265 TUK983258:TUK983265 UEG983258:UEG983265 UOC983258:UOC983265 UXY983258:UXY983265 VHU983258:VHU983265 VRQ983258:VRQ983265 WBM983258:WBM983265 WLI983258:WLI983265 WVE983258:WVE983265 PQC983187:PQC983197 IS221:IS230 SO221:SO230 ACK221:ACK230 AMG221:AMG230 AWC221:AWC230 BFY221:BFY230 BPU221:BPU230 BZQ221:BZQ230 CJM221:CJM230 CTI221:CTI230 DDE221:DDE230 DNA221:DNA230 DWW221:DWW230 EGS221:EGS230 EQO221:EQO230 FAK221:FAK230 FKG221:FKG230 FUC221:FUC230 GDY221:GDY230 GNU221:GNU230 GXQ221:GXQ230 HHM221:HHM230 HRI221:HRI230 IBE221:IBE230 ILA221:ILA230 IUW221:IUW230 JES221:JES230 JOO221:JOO230 JYK221:JYK230 KIG221:KIG230 KSC221:KSC230 LBY221:LBY230 LLU221:LLU230 LVQ221:LVQ230 MFM221:MFM230 MPI221:MPI230 MZE221:MZE230 NJA221:NJA230 NSW221:NSW230 OCS221:OCS230 OMO221:OMO230 OWK221:OWK230 PGG221:PGG230 PQC221:PQC230 PZY221:PZY230 QJU221:QJU230 QTQ221:QTQ230 RDM221:RDM230 RNI221:RNI230 RXE221:RXE230 SHA221:SHA230 SQW221:SQW230 TAS221:TAS230 TKO221:TKO230 TUK221:TUK230 UEG221:UEG230 UOC221:UOC230 UXY221:UXY230 VHU221:VHU230 VRQ221:VRQ230 WBM221:WBM230 WLI221:WLI230 WVE221:WVE230 E65763:E65772 IS65763:IS65772 SO65763:SO65772 ACK65763:ACK65772 AMG65763:AMG65772 AWC65763:AWC65772 BFY65763:BFY65772 BPU65763:BPU65772 BZQ65763:BZQ65772 CJM65763:CJM65772 CTI65763:CTI65772 DDE65763:DDE65772 DNA65763:DNA65772 DWW65763:DWW65772 EGS65763:EGS65772 EQO65763:EQO65772 FAK65763:FAK65772 FKG65763:FKG65772 FUC65763:FUC65772 GDY65763:GDY65772 GNU65763:GNU65772 GXQ65763:GXQ65772 HHM65763:HHM65772 HRI65763:HRI65772 IBE65763:IBE65772 ILA65763:ILA65772 IUW65763:IUW65772 JES65763:JES65772 JOO65763:JOO65772 JYK65763:JYK65772 KIG65763:KIG65772 KSC65763:KSC65772 LBY65763:LBY65772 LLU65763:LLU65772 LVQ65763:LVQ65772 MFM65763:MFM65772 MPI65763:MPI65772 MZE65763:MZE65772 NJA65763:NJA65772 NSW65763:NSW65772 OCS65763:OCS65772 OMO65763:OMO65772 OWK65763:OWK65772 PGG65763:PGG65772 PQC65763:PQC65772 PZY65763:PZY65772 QJU65763:QJU65772 QTQ65763:QTQ65772 RDM65763:RDM65772 RNI65763:RNI65772 RXE65763:RXE65772 SHA65763:SHA65772 SQW65763:SQW65772 TAS65763:TAS65772 TKO65763:TKO65772 TUK65763:TUK65772 UEG65763:UEG65772 UOC65763:UOC65772 UXY65763:UXY65772 VHU65763:VHU65772 VRQ65763:VRQ65772 WBM65763:WBM65772 WLI65763:WLI65772 WVE65763:WVE65772 E131299:E131308 IS131299:IS131308 SO131299:SO131308 ACK131299:ACK131308 AMG131299:AMG131308 AWC131299:AWC131308 BFY131299:BFY131308 BPU131299:BPU131308 BZQ131299:BZQ131308 CJM131299:CJM131308 CTI131299:CTI131308 DDE131299:DDE131308 DNA131299:DNA131308 DWW131299:DWW131308 EGS131299:EGS131308 EQO131299:EQO131308 FAK131299:FAK131308 FKG131299:FKG131308 FUC131299:FUC131308 GDY131299:GDY131308 GNU131299:GNU131308 GXQ131299:GXQ131308 HHM131299:HHM131308 HRI131299:HRI131308 IBE131299:IBE131308 ILA131299:ILA131308 IUW131299:IUW131308 JES131299:JES131308 JOO131299:JOO131308 JYK131299:JYK131308 KIG131299:KIG131308 KSC131299:KSC131308 LBY131299:LBY131308 LLU131299:LLU131308 LVQ131299:LVQ131308 MFM131299:MFM131308 MPI131299:MPI131308 MZE131299:MZE131308 NJA131299:NJA131308 NSW131299:NSW131308 OCS131299:OCS131308 OMO131299:OMO131308 OWK131299:OWK131308 PGG131299:PGG131308 PQC131299:PQC131308 PZY131299:PZY131308 QJU131299:QJU131308 QTQ131299:QTQ131308 RDM131299:RDM131308 RNI131299:RNI131308 RXE131299:RXE131308 SHA131299:SHA131308 SQW131299:SQW131308 TAS131299:TAS131308 TKO131299:TKO131308 TUK131299:TUK131308 UEG131299:UEG131308 UOC131299:UOC131308 UXY131299:UXY131308 VHU131299:VHU131308 VRQ131299:VRQ131308 WBM131299:WBM131308 WLI131299:WLI131308 WVE131299:WVE131308 E196835:E196844 IS196835:IS196844 SO196835:SO196844 ACK196835:ACK196844 AMG196835:AMG196844 AWC196835:AWC196844 BFY196835:BFY196844 BPU196835:BPU196844 BZQ196835:BZQ196844 CJM196835:CJM196844 CTI196835:CTI196844 DDE196835:DDE196844 DNA196835:DNA196844 DWW196835:DWW196844 EGS196835:EGS196844 EQO196835:EQO196844 FAK196835:FAK196844 FKG196835:FKG196844 FUC196835:FUC196844 GDY196835:GDY196844 GNU196835:GNU196844 GXQ196835:GXQ196844 HHM196835:HHM196844 HRI196835:HRI196844 IBE196835:IBE196844 ILA196835:ILA196844 IUW196835:IUW196844 JES196835:JES196844 JOO196835:JOO196844 JYK196835:JYK196844 KIG196835:KIG196844 KSC196835:KSC196844 LBY196835:LBY196844 LLU196835:LLU196844 LVQ196835:LVQ196844 MFM196835:MFM196844 MPI196835:MPI196844 MZE196835:MZE196844 NJA196835:NJA196844 NSW196835:NSW196844 OCS196835:OCS196844 OMO196835:OMO196844 OWK196835:OWK196844 PGG196835:PGG196844 PQC196835:PQC196844 PZY196835:PZY196844 QJU196835:QJU196844 QTQ196835:QTQ196844 RDM196835:RDM196844 RNI196835:RNI196844 RXE196835:RXE196844 SHA196835:SHA196844 SQW196835:SQW196844 TAS196835:TAS196844 TKO196835:TKO196844 TUK196835:TUK196844 UEG196835:UEG196844 UOC196835:UOC196844 UXY196835:UXY196844 VHU196835:VHU196844 VRQ196835:VRQ196844 WBM196835:WBM196844 WLI196835:WLI196844 WVE196835:WVE196844 E262371:E262380 IS262371:IS262380 SO262371:SO262380 ACK262371:ACK262380 AMG262371:AMG262380 AWC262371:AWC262380 BFY262371:BFY262380 BPU262371:BPU262380 BZQ262371:BZQ262380 CJM262371:CJM262380 CTI262371:CTI262380 DDE262371:DDE262380 DNA262371:DNA262380 DWW262371:DWW262380 EGS262371:EGS262380 EQO262371:EQO262380 FAK262371:FAK262380 FKG262371:FKG262380 FUC262371:FUC262380 GDY262371:GDY262380 GNU262371:GNU262380 GXQ262371:GXQ262380 HHM262371:HHM262380 HRI262371:HRI262380 IBE262371:IBE262380 ILA262371:ILA262380 IUW262371:IUW262380 JES262371:JES262380 JOO262371:JOO262380 JYK262371:JYK262380 KIG262371:KIG262380 KSC262371:KSC262380 LBY262371:LBY262380 LLU262371:LLU262380 LVQ262371:LVQ262380 MFM262371:MFM262380 MPI262371:MPI262380 MZE262371:MZE262380 NJA262371:NJA262380 NSW262371:NSW262380 OCS262371:OCS262380 OMO262371:OMO262380 OWK262371:OWK262380 PGG262371:PGG262380 PQC262371:PQC262380 PZY262371:PZY262380 QJU262371:QJU262380 QTQ262371:QTQ262380 RDM262371:RDM262380 RNI262371:RNI262380 RXE262371:RXE262380 SHA262371:SHA262380 SQW262371:SQW262380 TAS262371:TAS262380 TKO262371:TKO262380 TUK262371:TUK262380 UEG262371:UEG262380 UOC262371:UOC262380 UXY262371:UXY262380 VHU262371:VHU262380 VRQ262371:VRQ262380 WBM262371:WBM262380 WLI262371:WLI262380 WVE262371:WVE262380 E327907:E327916 IS327907:IS327916 SO327907:SO327916 ACK327907:ACK327916 AMG327907:AMG327916 AWC327907:AWC327916 BFY327907:BFY327916 BPU327907:BPU327916 BZQ327907:BZQ327916 CJM327907:CJM327916 CTI327907:CTI327916 DDE327907:DDE327916 DNA327907:DNA327916 DWW327907:DWW327916 EGS327907:EGS327916 EQO327907:EQO327916 FAK327907:FAK327916 FKG327907:FKG327916 FUC327907:FUC327916 GDY327907:GDY327916 GNU327907:GNU327916 GXQ327907:GXQ327916 HHM327907:HHM327916 HRI327907:HRI327916 IBE327907:IBE327916 ILA327907:ILA327916 IUW327907:IUW327916 JES327907:JES327916 JOO327907:JOO327916 JYK327907:JYK327916 KIG327907:KIG327916 KSC327907:KSC327916 LBY327907:LBY327916 LLU327907:LLU327916 LVQ327907:LVQ327916 MFM327907:MFM327916 MPI327907:MPI327916 MZE327907:MZE327916 NJA327907:NJA327916 NSW327907:NSW327916 OCS327907:OCS327916 OMO327907:OMO327916 OWK327907:OWK327916 PGG327907:PGG327916 PQC327907:PQC327916 PZY327907:PZY327916 QJU327907:QJU327916 QTQ327907:QTQ327916 RDM327907:RDM327916 RNI327907:RNI327916 RXE327907:RXE327916 SHA327907:SHA327916 SQW327907:SQW327916 TAS327907:TAS327916 TKO327907:TKO327916 TUK327907:TUK327916 UEG327907:UEG327916 UOC327907:UOC327916 UXY327907:UXY327916 VHU327907:VHU327916 VRQ327907:VRQ327916 WBM327907:WBM327916 WLI327907:WLI327916 WVE327907:WVE327916 E393443:E393452 IS393443:IS393452 SO393443:SO393452 ACK393443:ACK393452 AMG393443:AMG393452 AWC393443:AWC393452 BFY393443:BFY393452 BPU393443:BPU393452 BZQ393443:BZQ393452 CJM393443:CJM393452 CTI393443:CTI393452 DDE393443:DDE393452 DNA393443:DNA393452 DWW393443:DWW393452 EGS393443:EGS393452 EQO393443:EQO393452 FAK393443:FAK393452 FKG393443:FKG393452 FUC393443:FUC393452 GDY393443:GDY393452 GNU393443:GNU393452 GXQ393443:GXQ393452 HHM393443:HHM393452 HRI393443:HRI393452 IBE393443:IBE393452 ILA393443:ILA393452 IUW393443:IUW393452 JES393443:JES393452 JOO393443:JOO393452 JYK393443:JYK393452 KIG393443:KIG393452 KSC393443:KSC393452 LBY393443:LBY393452 LLU393443:LLU393452 LVQ393443:LVQ393452 MFM393443:MFM393452 MPI393443:MPI393452 MZE393443:MZE393452 NJA393443:NJA393452 NSW393443:NSW393452 OCS393443:OCS393452 OMO393443:OMO393452 OWK393443:OWK393452 PGG393443:PGG393452 PQC393443:PQC393452 PZY393443:PZY393452 QJU393443:QJU393452 QTQ393443:QTQ393452 RDM393443:RDM393452 RNI393443:RNI393452 RXE393443:RXE393452 SHA393443:SHA393452 SQW393443:SQW393452 TAS393443:TAS393452 TKO393443:TKO393452 TUK393443:TUK393452 UEG393443:UEG393452 UOC393443:UOC393452 UXY393443:UXY393452 VHU393443:VHU393452 VRQ393443:VRQ393452 WBM393443:WBM393452 WLI393443:WLI393452 WVE393443:WVE393452 E458979:E458988 IS458979:IS458988 SO458979:SO458988 ACK458979:ACK458988 AMG458979:AMG458988 AWC458979:AWC458988 BFY458979:BFY458988 BPU458979:BPU458988 BZQ458979:BZQ458988 CJM458979:CJM458988 CTI458979:CTI458988 DDE458979:DDE458988 DNA458979:DNA458988 DWW458979:DWW458988 EGS458979:EGS458988 EQO458979:EQO458988 FAK458979:FAK458988 FKG458979:FKG458988 FUC458979:FUC458988 GDY458979:GDY458988 GNU458979:GNU458988 GXQ458979:GXQ458988 HHM458979:HHM458988 HRI458979:HRI458988 IBE458979:IBE458988 ILA458979:ILA458988 IUW458979:IUW458988 JES458979:JES458988 JOO458979:JOO458988 JYK458979:JYK458988 KIG458979:KIG458988 KSC458979:KSC458988 LBY458979:LBY458988 LLU458979:LLU458988 LVQ458979:LVQ458988 MFM458979:MFM458988 MPI458979:MPI458988 MZE458979:MZE458988 NJA458979:NJA458988 NSW458979:NSW458988 OCS458979:OCS458988 OMO458979:OMO458988 OWK458979:OWK458988 PGG458979:PGG458988 PQC458979:PQC458988 PZY458979:PZY458988 QJU458979:QJU458988 QTQ458979:QTQ458988 RDM458979:RDM458988 RNI458979:RNI458988 RXE458979:RXE458988 SHA458979:SHA458988 SQW458979:SQW458988 TAS458979:TAS458988 TKO458979:TKO458988 TUK458979:TUK458988 UEG458979:UEG458988 UOC458979:UOC458988 UXY458979:UXY458988 VHU458979:VHU458988 VRQ458979:VRQ458988 WBM458979:WBM458988 WLI458979:WLI458988 WVE458979:WVE458988 E524515:E524524 IS524515:IS524524 SO524515:SO524524 ACK524515:ACK524524 AMG524515:AMG524524 AWC524515:AWC524524 BFY524515:BFY524524 BPU524515:BPU524524 BZQ524515:BZQ524524 CJM524515:CJM524524 CTI524515:CTI524524 DDE524515:DDE524524 DNA524515:DNA524524 DWW524515:DWW524524 EGS524515:EGS524524 EQO524515:EQO524524 FAK524515:FAK524524 FKG524515:FKG524524 FUC524515:FUC524524 GDY524515:GDY524524 GNU524515:GNU524524 GXQ524515:GXQ524524 HHM524515:HHM524524 HRI524515:HRI524524 IBE524515:IBE524524 ILA524515:ILA524524 IUW524515:IUW524524 JES524515:JES524524 JOO524515:JOO524524 JYK524515:JYK524524 KIG524515:KIG524524 KSC524515:KSC524524 LBY524515:LBY524524 LLU524515:LLU524524 LVQ524515:LVQ524524 MFM524515:MFM524524 MPI524515:MPI524524 MZE524515:MZE524524 NJA524515:NJA524524 NSW524515:NSW524524 OCS524515:OCS524524 OMO524515:OMO524524 OWK524515:OWK524524 PGG524515:PGG524524 PQC524515:PQC524524 PZY524515:PZY524524 QJU524515:QJU524524 QTQ524515:QTQ524524 RDM524515:RDM524524 RNI524515:RNI524524 RXE524515:RXE524524 SHA524515:SHA524524 SQW524515:SQW524524 TAS524515:TAS524524 TKO524515:TKO524524 TUK524515:TUK524524 UEG524515:UEG524524 UOC524515:UOC524524 UXY524515:UXY524524 VHU524515:VHU524524 VRQ524515:VRQ524524 WBM524515:WBM524524 WLI524515:WLI524524 WVE524515:WVE524524 E590051:E590060 IS590051:IS590060 SO590051:SO590060 ACK590051:ACK590060 AMG590051:AMG590060 AWC590051:AWC590060 BFY590051:BFY590060 BPU590051:BPU590060 BZQ590051:BZQ590060 CJM590051:CJM590060 CTI590051:CTI590060 DDE590051:DDE590060 DNA590051:DNA590060 DWW590051:DWW590060 EGS590051:EGS590060 EQO590051:EQO590060 FAK590051:FAK590060 FKG590051:FKG590060 FUC590051:FUC590060 GDY590051:GDY590060 GNU590051:GNU590060 GXQ590051:GXQ590060 HHM590051:HHM590060 HRI590051:HRI590060 IBE590051:IBE590060 ILA590051:ILA590060 IUW590051:IUW590060 JES590051:JES590060 JOO590051:JOO590060 JYK590051:JYK590060 KIG590051:KIG590060 KSC590051:KSC590060 LBY590051:LBY590060 LLU590051:LLU590060 LVQ590051:LVQ590060 MFM590051:MFM590060 MPI590051:MPI590060 MZE590051:MZE590060 NJA590051:NJA590060 NSW590051:NSW590060 OCS590051:OCS590060 OMO590051:OMO590060 OWK590051:OWK590060 PGG590051:PGG590060 PQC590051:PQC590060 PZY590051:PZY590060 QJU590051:QJU590060 QTQ590051:QTQ590060 RDM590051:RDM590060 RNI590051:RNI590060 RXE590051:RXE590060 SHA590051:SHA590060 SQW590051:SQW590060 TAS590051:TAS590060 TKO590051:TKO590060 TUK590051:TUK590060 UEG590051:UEG590060 UOC590051:UOC590060 UXY590051:UXY590060 VHU590051:VHU590060 VRQ590051:VRQ590060 WBM590051:WBM590060 WLI590051:WLI590060 WVE590051:WVE590060 E655587:E655596 IS655587:IS655596 SO655587:SO655596 ACK655587:ACK655596 AMG655587:AMG655596 AWC655587:AWC655596 BFY655587:BFY655596 BPU655587:BPU655596 BZQ655587:BZQ655596 CJM655587:CJM655596 CTI655587:CTI655596 DDE655587:DDE655596 DNA655587:DNA655596 DWW655587:DWW655596 EGS655587:EGS655596 EQO655587:EQO655596 FAK655587:FAK655596 FKG655587:FKG655596 FUC655587:FUC655596 GDY655587:GDY655596 GNU655587:GNU655596 GXQ655587:GXQ655596 HHM655587:HHM655596 HRI655587:HRI655596 IBE655587:IBE655596 ILA655587:ILA655596 IUW655587:IUW655596 JES655587:JES655596 JOO655587:JOO655596 JYK655587:JYK655596 KIG655587:KIG655596 KSC655587:KSC655596 LBY655587:LBY655596 LLU655587:LLU655596 LVQ655587:LVQ655596 MFM655587:MFM655596 MPI655587:MPI655596 MZE655587:MZE655596 NJA655587:NJA655596 NSW655587:NSW655596 OCS655587:OCS655596 OMO655587:OMO655596 OWK655587:OWK655596 PGG655587:PGG655596 PQC655587:PQC655596 PZY655587:PZY655596 QJU655587:QJU655596 QTQ655587:QTQ655596 RDM655587:RDM655596 RNI655587:RNI655596 RXE655587:RXE655596 SHA655587:SHA655596 SQW655587:SQW655596 TAS655587:TAS655596 TKO655587:TKO655596 TUK655587:TUK655596 UEG655587:UEG655596 UOC655587:UOC655596 UXY655587:UXY655596 VHU655587:VHU655596 VRQ655587:VRQ655596 WBM655587:WBM655596 WLI655587:WLI655596 WVE655587:WVE655596 E721123:E721132 IS721123:IS721132 SO721123:SO721132 ACK721123:ACK721132 AMG721123:AMG721132 AWC721123:AWC721132 BFY721123:BFY721132 BPU721123:BPU721132 BZQ721123:BZQ721132 CJM721123:CJM721132 CTI721123:CTI721132 DDE721123:DDE721132 DNA721123:DNA721132 DWW721123:DWW721132 EGS721123:EGS721132 EQO721123:EQO721132 FAK721123:FAK721132 FKG721123:FKG721132 FUC721123:FUC721132 GDY721123:GDY721132 GNU721123:GNU721132 GXQ721123:GXQ721132 HHM721123:HHM721132 HRI721123:HRI721132 IBE721123:IBE721132 ILA721123:ILA721132 IUW721123:IUW721132 JES721123:JES721132 JOO721123:JOO721132 JYK721123:JYK721132 KIG721123:KIG721132 KSC721123:KSC721132 LBY721123:LBY721132 LLU721123:LLU721132 LVQ721123:LVQ721132 MFM721123:MFM721132 MPI721123:MPI721132 MZE721123:MZE721132 NJA721123:NJA721132 NSW721123:NSW721132 OCS721123:OCS721132 OMO721123:OMO721132 OWK721123:OWK721132 PGG721123:PGG721132 PQC721123:PQC721132 PZY721123:PZY721132 QJU721123:QJU721132 QTQ721123:QTQ721132 RDM721123:RDM721132 RNI721123:RNI721132 RXE721123:RXE721132 SHA721123:SHA721132 SQW721123:SQW721132 TAS721123:TAS721132 TKO721123:TKO721132 TUK721123:TUK721132 UEG721123:UEG721132 UOC721123:UOC721132 UXY721123:UXY721132 VHU721123:VHU721132 VRQ721123:VRQ721132 WBM721123:WBM721132 WLI721123:WLI721132 WVE721123:WVE721132 E786659:E786668 IS786659:IS786668 SO786659:SO786668 ACK786659:ACK786668 AMG786659:AMG786668 AWC786659:AWC786668 BFY786659:BFY786668 BPU786659:BPU786668 BZQ786659:BZQ786668 CJM786659:CJM786668 CTI786659:CTI786668 DDE786659:DDE786668 DNA786659:DNA786668 DWW786659:DWW786668 EGS786659:EGS786668 EQO786659:EQO786668 FAK786659:FAK786668 FKG786659:FKG786668 FUC786659:FUC786668 GDY786659:GDY786668 GNU786659:GNU786668 GXQ786659:GXQ786668 HHM786659:HHM786668 HRI786659:HRI786668 IBE786659:IBE786668 ILA786659:ILA786668 IUW786659:IUW786668 JES786659:JES786668 JOO786659:JOO786668 JYK786659:JYK786668 KIG786659:KIG786668 KSC786659:KSC786668 LBY786659:LBY786668 LLU786659:LLU786668 LVQ786659:LVQ786668 MFM786659:MFM786668 MPI786659:MPI786668 MZE786659:MZE786668 NJA786659:NJA786668 NSW786659:NSW786668 OCS786659:OCS786668 OMO786659:OMO786668 OWK786659:OWK786668 PGG786659:PGG786668 PQC786659:PQC786668 PZY786659:PZY786668 QJU786659:QJU786668 QTQ786659:QTQ786668 RDM786659:RDM786668 RNI786659:RNI786668 RXE786659:RXE786668 SHA786659:SHA786668 SQW786659:SQW786668 TAS786659:TAS786668 TKO786659:TKO786668 TUK786659:TUK786668 UEG786659:UEG786668 UOC786659:UOC786668 UXY786659:UXY786668 VHU786659:VHU786668 VRQ786659:VRQ786668 WBM786659:WBM786668 WLI786659:WLI786668 WVE786659:WVE786668 E852195:E852204 IS852195:IS852204 SO852195:SO852204 ACK852195:ACK852204 AMG852195:AMG852204 AWC852195:AWC852204 BFY852195:BFY852204 BPU852195:BPU852204 BZQ852195:BZQ852204 CJM852195:CJM852204 CTI852195:CTI852204 DDE852195:DDE852204 DNA852195:DNA852204 DWW852195:DWW852204 EGS852195:EGS852204 EQO852195:EQO852204 FAK852195:FAK852204 FKG852195:FKG852204 FUC852195:FUC852204 GDY852195:GDY852204 GNU852195:GNU852204 GXQ852195:GXQ852204 HHM852195:HHM852204 HRI852195:HRI852204 IBE852195:IBE852204 ILA852195:ILA852204 IUW852195:IUW852204 JES852195:JES852204 JOO852195:JOO852204 JYK852195:JYK852204 KIG852195:KIG852204 KSC852195:KSC852204 LBY852195:LBY852204 LLU852195:LLU852204 LVQ852195:LVQ852204 MFM852195:MFM852204 MPI852195:MPI852204 MZE852195:MZE852204 NJA852195:NJA852204 NSW852195:NSW852204 OCS852195:OCS852204 OMO852195:OMO852204 OWK852195:OWK852204 PGG852195:PGG852204 PQC852195:PQC852204 PZY852195:PZY852204 QJU852195:QJU852204 QTQ852195:QTQ852204 RDM852195:RDM852204 RNI852195:RNI852204 RXE852195:RXE852204 SHA852195:SHA852204 SQW852195:SQW852204 TAS852195:TAS852204 TKO852195:TKO852204 TUK852195:TUK852204 UEG852195:UEG852204 UOC852195:UOC852204 UXY852195:UXY852204 VHU852195:VHU852204 VRQ852195:VRQ852204 WBM852195:WBM852204 WLI852195:WLI852204 WVE852195:WVE852204 E917731:E917740 IS917731:IS917740 SO917731:SO917740 ACK917731:ACK917740 AMG917731:AMG917740 AWC917731:AWC917740 BFY917731:BFY917740 BPU917731:BPU917740 BZQ917731:BZQ917740 CJM917731:CJM917740 CTI917731:CTI917740 DDE917731:DDE917740 DNA917731:DNA917740 DWW917731:DWW917740 EGS917731:EGS917740 EQO917731:EQO917740 FAK917731:FAK917740 FKG917731:FKG917740 FUC917731:FUC917740 GDY917731:GDY917740 GNU917731:GNU917740 GXQ917731:GXQ917740 HHM917731:HHM917740 HRI917731:HRI917740 IBE917731:IBE917740 ILA917731:ILA917740 IUW917731:IUW917740 JES917731:JES917740 JOO917731:JOO917740 JYK917731:JYK917740 KIG917731:KIG917740 KSC917731:KSC917740 LBY917731:LBY917740 LLU917731:LLU917740 LVQ917731:LVQ917740 MFM917731:MFM917740 MPI917731:MPI917740 MZE917731:MZE917740 NJA917731:NJA917740 NSW917731:NSW917740 OCS917731:OCS917740 OMO917731:OMO917740 OWK917731:OWK917740 PGG917731:PGG917740 PQC917731:PQC917740 PZY917731:PZY917740 QJU917731:QJU917740 QTQ917731:QTQ917740 RDM917731:RDM917740 RNI917731:RNI917740 RXE917731:RXE917740 SHA917731:SHA917740 SQW917731:SQW917740 TAS917731:TAS917740 TKO917731:TKO917740 TUK917731:TUK917740 UEG917731:UEG917740 UOC917731:UOC917740 UXY917731:UXY917740 VHU917731:VHU917740 VRQ917731:VRQ917740 WBM917731:WBM917740 WLI917731:WLI917740 WVE917731:WVE917740 E983267:E983276 IS983267:IS983276 SO983267:SO983276 ACK983267:ACK983276 AMG983267:AMG983276 AWC983267:AWC983276 BFY983267:BFY983276 BPU983267:BPU983276 BZQ983267:BZQ983276 CJM983267:CJM983276 CTI983267:CTI983276 DDE983267:DDE983276 DNA983267:DNA983276 DWW983267:DWW983276 EGS983267:EGS983276 EQO983267:EQO983276 FAK983267:FAK983276 FKG983267:FKG983276 FUC983267:FUC983276 GDY983267:GDY983276 GNU983267:GNU983276 GXQ983267:GXQ983276 HHM983267:HHM983276 HRI983267:HRI983276 IBE983267:IBE983276 ILA983267:ILA983276 IUW983267:IUW983276 JES983267:JES983276 JOO983267:JOO983276 JYK983267:JYK983276 KIG983267:KIG983276 KSC983267:KSC983276 LBY983267:LBY983276 LLU983267:LLU983276 LVQ983267:LVQ983276 MFM983267:MFM983276 MPI983267:MPI983276 MZE983267:MZE983276 NJA983267:NJA983276 NSW983267:NSW983276 OCS983267:OCS983276 OMO983267:OMO983276 OWK983267:OWK983276 PGG983267:PGG983276 PQC983267:PQC983276 PZY983267:PZY983276 QJU983267:QJU983276 QTQ983267:QTQ983276 RDM983267:RDM983276 RNI983267:RNI983276 RXE983267:RXE983276 SHA983267:SHA983276 SQW983267:SQW983276 TAS983267:TAS983276 TKO983267:TKO983276 TUK983267:TUK983276 UEG983267:UEG983276 UOC983267:UOC983276 UXY983267:UXY983276 VHU983267:VHU983276 VRQ983267:VRQ983276 WBM983267:WBM983276 WLI983267:WLI983276 WVE983267:WVE983276 PZY983187:PZY983197 IS232 SO232 ACK232 AMG232 AWC232 BFY232 BPU232 BZQ232 CJM232 CTI232 DDE232 DNA232 DWW232 EGS232 EQO232 FAK232 FKG232 FUC232 GDY232 GNU232 GXQ232 HHM232 HRI232 IBE232 ILA232 IUW232 JES232 JOO232 JYK232 KIG232 KSC232 LBY232 LLU232 LVQ232 MFM232 MPI232 MZE232 NJA232 NSW232 OCS232 OMO232 OWK232 PGG232 PQC232 PZY232 QJU232 QTQ232 RDM232 RNI232 RXE232 SHA232 SQW232 TAS232 TKO232 TUK232 UEG232 UOC232 UXY232 VHU232 VRQ232 WBM232 WLI232 WVE232 E65774 IS65774 SO65774 ACK65774 AMG65774 AWC65774 BFY65774 BPU65774 BZQ65774 CJM65774 CTI65774 DDE65774 DNA65774 DWW65774 EGS65774 EQO65774 FAK65774 FKG65774 FUC65774 GDY65774 GNU65774 GXQ65774 HHM65774 HRI65774 IBE65774 ILA65774 IUW65774 JES65774 JOO65774 JYK65774 KIG65774 KSC65774 LBY65774 LLU65774 LVQ65774 MFM65774 MPI65774 MZE65774 NJA65774 NSW65774 OCS65774 OMO65774 OWK65774 PGG65774 PQC65774 PZY65774 QJU65774 QTQ65774 RDM65774 RNI65774 RXE65774 SHA65774 SQW65774 TAS65774 TKO65774 TUK65774 UEG65774 UOC65774 UXY65774 VHU65774 VRQ65774 WBM65774 WLI65774 WVE65774 E131310 IS131310 SO131310 ACK131310 AMG131310 AWC131310 BFY131310 BPU131310 BZQ131310 CJM131310 CTI131310 DDE131310 DNA131310 DWW131310 EGS131310 EQO131310 FAK131310 FKG131310 FUC131310 GDY131310 GNU131310 GXQ131310 HHM131310 HRI131310 IBE131310 ILA131310 IUW131310 JES131310 JOO131310 JYK131310 KIG131310 KSC131310 LBY131310 LLU131310 LVQ131310 MFM131310 MPI131310 MZE131310 NJA131310 NSW131310 OCS131310 OMO131310 OWK131310 PGG131310 PQC131310 PZY131310 QJU131310 QTQ131310 RDM131310 RNI131310 RXE131310 SHA131310 SQW131310 TAS131310 TKO131310 TUK131310 UEG131310 UOC131310 UXY131310 VHU131310 VRQ131310 WBM131310 WLI131310 WVE131310 E196846 IS196846 SO196846 ACK196846 AMG196846 AWC196846 BFY196846 BPU196846 BZQ196846 CJM196846 CTI196846 DDE196846 DNA196846 DWW196846 EGS196846 EQO196846 FAK196846 FKG196846 FUC196846 GDY196846 GNU196846 GXQ196846 HHM196846 HRI196846 IBE196846 ILA196846 IUW196846 JES196846 JOO196846 JYK196846 KIG196846 KSC196846 LBY196846 LLU196846 LVQ196846 MFM196846 MPI196846 MZE196846 NJA196846 NSW196846 OCS196846 OMO196846 OWK196846 PGG196846 PQC196846 PZY196846 QJU196846 QTQ196846 RDM196846 RNI196846 RXE196846 SHA196846 SQW196846 TAS196846 TKO196846 TUK196846 UEG196846 UOC196846 UXY196846 VHU196846 VRQ196846 WBM196846 WLI196846 WVE196846 E262382 IS262382 SO262382 ACK262382 AMG262382 AWC262382 BFY262382 BPU262382 BZQ262382 CJM262382 CTI262382 DDE262382 DNA262382 DWW262382 EGS262382 EQO262382 FAK262382 FKG262382 FUC262382 GDY262382 GNU262382 GXQ262382 HHM262382 HRI262382 IBE262382 ILA262382 IUW262382 JES262382 JOO262382 JYK262382 KIG262382 KSC262382 LBY262382 LLU262382 LVQ262382 MFM262382 MPI262382 MZE262382 NJA262382 NSW262382 OCS262382 OMO262382 OWK262382 PGG262382 PQC262382 PZY262382 QJU262382 QTQ262382 RDM262382 RNI262382 RXE262382 SHA262382 SQW262382 TAS262382 TKO262382 TUK262382 UEG262382 UOC262382 UXY262382 VHU262382 VRQ262382 WBM262382 WLI262382 WVE262382 E327918 IS327918 SO327918 ACK327918 AMG327918 AWC327918 BFY327918 BPU327918 BZQ327918 CJM327918 CTI327918 DDE327918 DNA327918 DWW327918 EGS327918 EQO327918 FAK327918 FKG327918 FUC327918 GDY327918 GNU327918 GXQ327918 HHM327918 HRI327918 IBE327918 ILA327918 IUW327918 JES327918 JOO327918 JYK327918 KIG327918 KSC327918 LBY327918 LLU327918 LVQ327918 MFM327918 MPI327918 MZE327918 NJA327918 NSW327918 OCS327918 OMO327918 OWK327918 PGG327918 PQC327918 PZY327918 QJU327918 QTQ327918 RDM327918 RNI327918 RXE327918 SHA327918 SQW327918 TAS327918 TKO327918 TUK327918 UEG327918 UOC327918 UXY327918 VHU327918 VRQ327918 WBM327918 WLI327918 WVE327918 E393454 IS393454 SO393454 ACK393454 AMG393454 AWC393454 BFY393454 BPU393454 BZQ393454 CJM393454 CTI393454 DDE393454 DNA393454 DWW393454 EGS393454 EQO393454 FAK393454 FKG393454 FUC393454 GDY393454 GNU393454 GXQ393454 HHM393454 HRI393454 IBE393454 ILA393454 IUW393454 JES393454 JOO393454 JYK393454 KIG393454 KSC393454 LBY393454 LLU393454 LVQ393454 MFM393454 MPI393454 MZE393454 NJA393454 NSW393454 OCS393454 OMO393454 OWK393454 PGG393454 PQC393454 PZY393454 QJU393454 QTQ393454 RDM393454 RNI393454 RXE393454 SHA393454 SQW393454 TAS393454 TKO393454 TUK393454 UEG393454 UOC393454 UXY393454 VHU393454 VRQ393454 WBM393454 WLI393454 WVE393454 E458990 IS458990 SO458990 ACK458990 AMG458990 AWC458990 BFY458990 BPU458990 BZQ458990 CJM458990 CTI458990 DDE458990 DNA458990 DWW458990 EGS458990 EQO458990 FAK458990 FKG458990 FUC458990 GDY458990 GNU458990 GXQ458990 HHM458990 HRI458990 IBE458990 ILA458990 IUW458990 JES458990 JOO458990 JYK458990 KIG458990 KSC458990 LBY458990 LLU458990 LVQ458990 MFM458990 MPI458990 MZE458990 NJA458990 NSW458990 OCS458990 OMO458990 OWK458990 PGG458990 PQC458990 PZY458990 QJU458990 QTQ458990 RDM458990 RNI458990 RXE458990 SHA458990 SQW458990 TAS458990 TKO458990 TUK458990 UEG458990 UOC458990 UXY458990 VHU458990 VRQ458990 WBM458990 WLI458990 WVE458990 E524526 IS524526 SO524526 ACK524526 AMG524526 AWC524526 BFY524526 BPU524526 BZQ524526 CJM524526 CTI524526 DDE524526 DNA524526 DWW524526 EGS524526 EQO524526 FAK524526 FKG524526 FUC524526 GDY524526 GNU524526 GXQ524526 HHM524526 HRI524526 IBE524526 ILA524526 IUW524526 JES524526 JOO524526 JYK524526 KIG524526 KSC524526 LBY524526 LLU524526 LVQ524526 MFM524526 MPI524526 MZE524526 NJA524526 NSW524526 OCS524526 OMO524526 OWK524526 PGG524526 PQC524526 PZY524526 QJU524526 QTQ524526 RDM524526 RNI524526 RXE524526 SHA524526 SQW524526 TAS524526 TKO524526 TUK524526 UEG524526 UOC524526 UXY524526 VHU524526 VRQ524526 WBM524526 WLI524526 WVE524526 E590062 IS590062 SO590062 ACK590062 AMG590062 AWC590062 BFY590062 BPU590062 BZQ590062 CJM590062 CTI590062 DDE590062 DNA590062 DWW590062 EGS590062 EQO590062 FAK590062 FKG590062 FUC590062 GDY590062 GNU590062 GXQ590062 HHM590062 HRI590062 IBE590062 ILA590062 IUW590062 JES590062 JOO590062 JYK590062 KIG590062 KSC590062 LBY590062 LLU590062 LVQ590062 MFM590062 MPI590062 MZE590062 NJA590062 NSW590062 OCS590062 OMO590062 OWK590062 PGG590062 PQC590062 PZY590062 QJU590062 QTQ590062 RDM590062 RNI590062 RXE590062 SHA590062 SQW590062 TAS590062 TKO590062 TUK590062 UEG590062 UOC590062 UXY590062 VHU590062 VRQ590062 WBM590062 WLI590062 WVE590062 E655598 IS655598 SO655598 ACK655598 AMG655598 AWC655598 BFY655598 BPU655598 BZQ655598 CJM655598 CTI655598 DDE655598 DNA655598 DWW655598 EGS655598 EQO655598 FAK655598 FKG655598 FUC655598 GDY655598 GNU655598 GXQ655598 HHM655598 HRI655598 IBE655598 ILA655598 IUW655598 JES655598 JOO655598 JYK655598 KIG655598 KSC655598 LBY655598 LLU655598 LVQ655598 MFM655598 MPI655598 MZE655598 NJA655598 NSW655598 OCS655598 OMO655598 OWK655598 PGG655598 PQC655598 PZY655598 QJU655598 QTQ655598 RDM655598 RNI655598 RXE655598 SHA655598 SQW655598 TAS655598 TKO655598 TUK655598 UEG655598 UOC655598 UXY655598 VHU655598 VRQ655598 WBM655598 WLI655598 WVE655598 E721134 IS721134 SO721134 ACK721134 AMG721134 AWC721134 BFY721134 BPU721134 BZQ721134 CJM721134 CTI721134 DDE721134 DNA721134 DWW721134 EGS721134 EQO721134 FAK721134 FKG721134 FUC721134 GDY721134 GNU721134 GXQ721134 HHM721134 HRI721134 IBE721134 ILA721134 IUW721134 JES721134 JOO721134 JYK721134 KIG721134 KSC721134 LBY721134 LLU721134 LVQ721134 MFM721134 MPI721134 MZE721134 NJA721134 NSW721134 OCS721134 OMO721134 OWK721134 PGG721134 PQC721134 PZY721134 QJU721134 QTQ721134 RDM721134 RNI721134 RXE721134 SHA721134 SQW721134 TAS721134 TKO721134 TUK721134 UEG721134 UOC721134 UXY721134 VHU721134 VRQ721134 WBM721134 WLI721134 WVE721134 E786670 IS786670 SO786670 ACK786670 AMG786670 AWC786670 BFY786670 BPU786670 BZQ786670 CJM786670 CTI786670 DDE786670 DNA786670 DWW786670 EGS786670 EQO786670 FAK786670 FKG786670 FUC786670 GDY786670 GNU786670 GXQ786670 HHM786670 HRI786670 IBE786670 ILA786670 IUW786670 JES786670 JOO786670 JYK786670 KIG786670 KSC786670 LBY786670 LLU786670 LVQ786670 MFM786670 MPI786670 MZE786670 NJA786670 NSW786670 OCS786670 OMO786670 OWK786670 PGG786670 PQC786670 PZY786670 QJU786670 QTQ786670 RDM786670 RNI786670 RXE786670 SHA786670 SQW786670 TAS786670 TKO786670 TUK786670 UEG786670 UOC786670 UXY786670 VHU786670 VRQ786670 WBM786670 WLI786670 WVE786670 E852206 IS852206 SO852206 ACK852206 AMG852206 AWC852206 BFY852206 BPU852206 BZQ852206 CJM852206 CTI852206 DDE852206 DNA852206 DWW852206 EGS852206 EQO852206 FAK852206 FKG852206 FUC852206 GDY852206 GNU852206 GXQ852206 HHM852206 HRI852206 IBE852206 ILA852206 IUW852206 JES852206 JOO852206 JYK852206 KIG852206 KSC852206 LBY852206 LLU852206 LVQ852206 MFM852206 MPI852206 MZE852206 NJA852206 NSW852206 OCS852206 OMO852206 OWK852206 PGG852206 PQC852206 PZY852206 QJU852206 QTQ852206 RDM852206 RNI852206 RXE852206 SHA852206 SQW852206 TAS852206 TKO852206 TUK852206 UEG852206 UOC852206 UXY852206 VHU852206 VRQ852206 WBM852206 WLI852206 WVE852206 E917742 IS917742 SO917742 ACK917742 AMG917742 AWC917742 BFY917742 BPU917742 BZQ917742 CJM917742 CTI917742 DDE917742 DNA917742 DWW917742 EGS917742 EQO917742 FAK917742 FKG917742 FUC917742 GDY917742 GNU917742 GXQ917742 HHM917742 HRI917742 IBE917742 ILA917742 IUW917742 JES917742 JOO917742 JYK917742 KIG917742 KSC917742 LBY917742 LLU917742 LVQ917742 MFM917742 MPI917742 MZE917742 NJA917742 NSW917742 OCS917742 OMO917742 OWK917742 PGG917742 PQC917742 PZY917742 QJU917742 QTQ917742 RDM917742 RNI917742 RXE917742 SHA917742 SQW917742 TAS917742 TKO917742 TUK917742 UEG917742 UOC917742 UXY917742 VHU917742 VRQ917742 WBM917742 WLI917742 WVE917742 E983278 IS983278 SO983278 ACK983278 AMG983278 AWC983278 BFY983278 BPU983278 BZQ983278 CJM983278 CTI983278 DDE983278 DNA983278 DWW983278 EGS983278 EQO983278 FAK983278 FKG983278 FUC983278 GDY983278 GNU983278 GXQ983278 HHM983278 HRI983278 IBE983278 ILA983278 IUW983278 JES983278 JOO983278 JYK983278 KIG983278 KSC983278 LBY983278 LLU983278 LVQ983278 MFM983278 MPI983278 MZE983278 NJA983278 NSW983278 OCS983278 OMO983278 OWK983278 PGG983278 PQC983278 PZY983278 QJU983278 QTQ983278 RDM983278 RNI983278 RXE983278 SHA983278 SQW983278 TAS983278 TKO983278 TUK983278 UEG983278 UOC983278 UXY983278 VHU983278 VRQ983278 WBM983278 WLI983278 WVE983278 QJU983187:QJU983197 IS234 SO234 ACK234 AMG234 AWC234 BFY234 BPU234 BZQ234 CJM234 CTI234 DDE234 DNA234 DWW234 EGS234 EQO234 FAK234 FKG234 FUC234 GDY234 GNU234 GXQ234 HHM234 HRI234 IBE234 ILA234 IUW234 JES234 JOO234 JYK234 KIG234 KSC234 LBY234 LLU234 LVQ234 MFM234 MPI234 MZE234 NJA234 NSW234 OCS234 OMO234 OWK234 PGG234 PQC234 PZY234 QJU234 QTQ234 RDM234 RNI234 RXE234 SHA234 SQW234 TAS234 TKO234 TUK234 UEG234 UOC234 UXY234 VHU234 VRQ234 WBM234 WLI234 WVE234 E65776 IS65776 SO65776 ACK65776 AMG65776 AWC65776 BFY65776 BPU65776 BZQ65776 CJM65776 CTI65776 DDE65776 DNA65776 DWW65776 EGS65776 EQO65776 FAK65776 FKG65776 FUC65776 GDY65776 GNU65776 GXQ65776 HHM65776 HRI65776 IBE65776 ILA65776 IUW65776 JES65776 JOO65776 JYK65776 KIG65776 KSC65776 LBY65776 LLU65776 LVQ65776 MFM65776 MPI65776 MZE65776 NJA65776 NSW65776 OCS65776 OMO65776 OWK65776 PGG65776 PQC65776 PZY65776 QJU65776 QTQ65776 RDM65776 RNI65776 RXE65776 SHA65776 SQW65776 TAS65776 TKO65776 TUK65776 UEG65776 UOC65776 UXY65776 VHU65776 VRQ65776 WBM65776 WLI65776 WVE65776 E131312 IS131312 SO131312 ACK131312 AMG131312 AWC131312 BFY131312 BPU131312 BZQ131312 CJM131312 CTI131312 DDE131312 DNA131312 DWW131312 EGS131312 EQO131312 FAK131312 FKG131312 FUC131312 GDY131312 GNU131312 GXQ131312 HHM131312 HRI131312 IBE131312 ILA131312 IUW131312 JES131312 JOO131312 JYK131312 KIG131312 KSC131312 LBY131312 LLU131312 LVQ131312 MFM131312 MPI131312 MZE131312 NJA131312 NSW131312 OCS131312 OMO131312 OWK131312 PGG131312 PQC131312 PZY131312 QJU131312 QTQ131312 RDM131312 RNI131312 RXE131312 SHA131312 SQW131312 TAS131312 TKO131312 TUK131312 UEG131312 UOC131312 UXY131312 VHU131312 VRQ131312 WBM131312 WLI131312 WVE131312 E196848 IS196848 SO196848 ACK196848 AMG196848 AWC196848 BFY196848 BPU196848 BZQ196848 CJM196848 CTI196848 DDE196848 DNA196848 DWW196848 EGS196848 EQO196848 FAK196848 FKG196848 FUC196848 GDY196848 GNU196848 GXQ196848 HHM196848 HRI196848 IBE196848 ILA196848 IUW196848 JES196848 JOO196848 JYK196848 KIG196848 KSC196848 LBY196848 LLU196848 LVQ196848 MFM196848 MPI196848 MZE196848 NJA196848 NSW196848 OCS196848 OMO196848 OWK196848 PGG196848 PQC196848 PZY196848 QJU196848 QTQ196848 RDM196848 RNI196848 RXE196848 SHA196848 SQW196848 TAS196848 TKO196848 TUK196848 UEG196848 UOC196848 UXY196848 VHU196848 VRQ196848 WBM196848 WLI196848 WVE196848 E262384 IS262384 SO262384 ACK262384 AMG262384 AWC262384 BFY262384 BPU262384 BZQ262384 CJM262384 CTI262384 DDE262384 DNA262384 DWW262384 EGS262384 EQO262384 FAK262384 FKG262384 FUC262384 GDY262384 GNU262384 GXQ262384 HHM262384 HRI262384 IBE262384 ILA262384 IUW262384 JES262384 JOO262384 JYK262384 KIG262384 KSC262384 LBY262384 LLU262384 LVQ262384 MFM262384 MPI262384 MZE262384 NJA262384 NSW262384 OCS262384 OMO262384 OWK262384 PGG262384 PQC262384 PZY262384 QJU262384 QTQ262384 RDM262384 RNI262384 RXE262384 SHA262384 SQW262384 TAS262384 TKO262384 TUK262384 UEG262384 UOC262384 UXY262384 VHU262384 VRQ262384 WBM262384 WLI262384 WVE262384 E327920 IS327920 SO327920 ACK327920 AMG327920 AWC327920 BFY327920 BPU327920 BZQ327920 CJM327920 CTI327920 DDE327920 DNA327920 DWW327920 EGS327920 EQO327920 FAK327920 FKG327920 FUC327920 GDY327920 GNU327920 GXQ327920 HHM327920 HRI327920 IBE327920 ILA327920 IUW327920 JES327920 JOO327920 JYK327920 KIG327920 KSC327920 LBY327920 LLU327920 LVQ327920 MFM327920 MPI327920 MZE327920 NJA327920 NSW327920 OCS327920 OMO327920 OWK327920 PGG327920 PQC327920 PZY327920 QJU327920 QTQ327920 RDM327920 RNI327920 RXE327920 SHA327920 SQW327920 TAS327920 TKO327920 TUK327920 UEG327920 UOC327920 UXY327920 VHU327920 VRQ327920 WBM327920 WLI327920 WVE327920 E393456 IS393456 SO393456 ACK393456 AMG393456 AWC393456 BFY393456 BPU393456 BZQ393456 CJM393456 CTI393456 DDE393456 DNA393456 DWW393456 EGS393456 EQO393456 FAK393456 FKG393456 FUC393456 GDY393456 GNU393456 GXQ393456 HHM393456 HRI393456 IBE393456 ILA393456 IUW393456 JES393456 JOO393456 JYK393456 KIG393456 KSC393456 LBY393456 LLU393456 LVQ393456 MFM393456 MPI393456 MZE393456 NJA393456 NSW393456 OCS393456 OMO393456 OWK393456 PGG393456 PQC393456 PZY393456 QJU393456 QTQ393456 RDM393456 RNI393456 RXE393456 SHA393456 SQW393456 TAS393456 TKO393456 TUK393456 UEG393456 UOC393456 UXY393456 VHU393456 VRQ393456 WBM393456 WLI393456 WVE393456 E458992 IS458992 SO458992 ACK458992 AMG458992 AWC458992 BFY458992 BPU458992 BZQ458992 CJM458992 CTI458992 DDE458992 DNA458992 DWW458992 EGS458992 EQO458992 FAK458992 FKG458992 FUC458992 GDY458992 GNU458992 GXQ458992 HHM458992 HRI458992 IBE458992 ILA458992 IUW458992 JES458992 JOO458992 JYK458992 KIG458992 KSC458992 LBY458992 LLU458992 LVQ458992 MFM458992 MPI458992 MZE458992 NJA458992 NSW458992 OCS458992 OMO458992 OWK458992 PGG458992 PQC458992 PZY458992 QJU458992 QTQ458992 RDM458992 RNI458992 RXE458992 SHA458992 SQW458992 TAS458992 TKO458992 TUK458992 UEG458992 UOC458992 UXY458992 VHU458992 VRQ458992 WBM458992 WLI458992 WVE458992 E524528 IS524528 SO524528 ACK524528 AMG524528 AWC524528 BFY524528 BPU524528 BZQ524528 CJM524528 CTI524528 DDE524528 DNA524528 DWW524528 EGS524528 EQO524528 FAK524528 FKG524528 FUC524528 GDY524528 GNU524528 GXQ524528 HHM524528 HRI524528 IBE524528 ILA524528 IUW524528 JES524528 JOO524528 JYK524528 KIG524528 KSC524528 LBY524528 LLU524528 LVQ524528 MFM524528 MPI524528 MZE524528 NJA524528 NSW524528 OCS524528 OMO524528 OWK524528 PGG524528 PQC524528 PZY524528 QJU524528 QTQ524528 RDM524528 RNI524528 RXE524528 SHA524528 SQW524528 TAS524528 TKO524528 TUK524528 UEG524528 UOC524528 UXY524528 VHU524528 VRQ524528 WBM524528 WLI524528 WVE524528 E590064 IS590064 SO590064 ACK590064 AMG590064 AWC590064 BFY590064 BPU590064 BZQ590064 CJM590064 CTI590064 DDE590064 DNA590064 DWW590064 EGS590064 EQO590064 FAK590064 FKG590064 FUC590064 GDY590064 GNU590064 GXQ590064 HHM590064 HRI590064 IBE590064 ILA590064 IUW590064 JES590064 JOO590064 JYK590064 KIG590064 KSC590064 LBY590064 LLU590064 LVQ590064 MFM590064 MPI590064 MZE590064 NJA590064 NSW590064 OCS590064 OMO590064 OWK590064 PGG590064 PQC590064 PZY590064 QJU590064 QTQ590064 RDM590064 RNI590064 RXE590064 SHA590064 SQW590064 TAS590064 TKO590064 TUK590064 UEG590064 UOC590064 UXY590064 VHU590064 VRQ590064 WBM590064 WLI590064 WVE590064 E655600 IS655600 SO655600 ACK655600 AMG655600 AWC655600 BFY655600 BPU655600 BZQ655600 CJM655600 CTI655600 DDE655600 DNA655600 DWW655600 EGS655600 EQO655600 FAK655600 FKG655600 FUC655600 GDY655600 GNU655600 GXQ655600 HHM655600 HRI655600 IBE655600 ILA655600 IUW655600 JES655600 JOO655600 JYK655600 KIG655600 KSC655600 LBY655600 LLU655600 LVQ655600 MFM655600 MPI655600 MZE655600 NJA655600 NSW655600 OCS655600 OMO655600 OWK655600 PGG655600 PQC655600 PZY655600 QJU655600 QTQ655600 RDM655600 RNI655600 RXE655600 SHA655600 SQW655600 TAS655600 TKO655600 TUK655600 UEG655600 UOC655600 UXY655600 VHU655600 VRQ655600 WBM655600 WLI655600 WVE655600 E721136 IS721136 SO721136 ACK721136 AMG721136 AWC721136 BFY721136 BPU721136 BZQ721136 CJM721136 CTI721136 DDE721136 DNA721136 DWW721136 EGS721136 EQO721136 FAK721136 FKG721136 FUC721136 GDY721136 GNU721136 GXQ721136 HHM721136 HRI721136 IBE721136 ILA721136 IUW721136 JES721136 JOO721136 JYK721136 KIG721136 KSC721136 LBY721136 LLU721136 LVQ721136 MFM721136 MPI721136 MZE721136 NJA721136 NSW721136 OCS721136 OMO721136 OWK721136 PGG721136 PQC721136 PZY721136 QJU721136 QTQ721136 RDM721136 RNI721136 RXE721136 SHA721136 SQW721136 TAS721136 TKO721136 TUK721136 UEG721136 UOC721136 UXY721136 VHU721136 VRQ721136 WBM721136 WLI721136 WVE721136 E786672 IS786672 SO786672 ACK786672 AMG786672 AWC786672 BFY786672 BPU786672 BZQ786672 CJM786672 CTI786672 DDE786672 DNA786672 DWW786672 EGS786672 EQO786672 FAK786672 FKG786672 FUC786672 GDY786672 GNU786672 GXQ786672 HHM786672 HRI786672 IBE786672 ILA786672 IUW786672 JES786672 JOO786672 JYK786672 KIG786672 KSC786672 LBY786672 LLU786672 LVQ786672 MFM786672 MPI786672 MZE786672 NJA786672 NSW786672 OCS786672 OMO786672 OWK786672 PGG786672 PQC786672 PZY786672 QJU786672 QTQ786672 RDM786672 RNI786672 RXE786672 SHA786672 SQW786672 TAS786672 TKO786672 TUK786672 UEG786672 UOC786672 UXY786672 VHU786672 VRQ786672 WBM786672 WLI786672 WVE786672 E852208 IS852208 SO852208 ACK852208 AMG852208 AWC852208 BFY852208 BPU852208 BZQ852208 CJM852208 CTI852208 DDE852208 DNA852208 DWW852208 EGS852208 EQO852208 FAK852208 FKG852208 FUC852208 GDY852208 GNU852208 GXQ852208 HHM852208 HRI852208 IBE852208 ILA852208 IUW852208 JES852208 JOO852208 JYK852208 KIG852208 KSC852208 LBY852208 LLU852208 LVQ852208 MFM852208 MPI852208 MZE852208 NJA852208 NSW852208 OCS852208 OMO852208 OWK852208 PGG852208 PQC852208 PZY852208 QJU852208 QTQ852208 RDM852208 RNI852208 RXE852208 SHA852208 SQW852208 TAS852208 TKO852208 TUK852208 UEG852208 UOC852208 UXY852208 VHU852208 VRQ852208 WBM852208 WLI852208 WVE852208 E917744 IS917744 SO917744 ACK917744 AMG917744 AWC917744 BFY917744 BPU917744 BZQ917744 CJM917744 CTI917744 DDE917744 DNA917744 DWW917744 EGS917744 EQO917744 FAK917744 FKG917744 FUC917744 GDY917744 GNU917744 GXQ917744 HHM917744 HRI917744 IBE917744 ILA917744 IUW917744 JES917744 JOO917744 JYK917744 KIG917744 KSC917744 LBY917744 LLU917744 LVQ917744 MFM917744 MPI917744 MZE917744 NJA917744 NSW917744 OCS917744 OMO917744 OWK917744 PGG917744 PQC917744 PZY917744 QJU917744 QTQ917744 RDM917744 RNI917744 RXE917744 SHA917744 SQW917744 TAS917744 TKO917744 TUK917744 UEG917744 UOC917744 UXY917744 VHU917744 VRQ917744 WBM917744 WLI917744 WVE917744 E983280 IS983280 SO983280 ACK983280 AMG983280 AWC983280 BFY983280 BPU983280 BZQ983280 CJM983280 CTI983280 DDE983280 DNA983280 DWW983280 EGS983280 EQO983280 FAK983280 FKG983280 FUC983280 GDY983280 GNU983280 GXQ983280 HHM983280 HRI983280 IBE983280 ILA983280 IUW983280 JES983280 JOO983280 JYK983280 KIG983280 KSC983280 LBY983280 LLU983280 LVQ983280 MFM983280 MPI983280 MZE983280 NJA983280 NSW983280 OCS983280 OMO983280 OWK983280 PGG983280 PQC983280 PZY983280 QJU983280 QTQ983280 RDM983280 RNI983280 RXE983280 SHA983280 SQW983280 TAS983280 TKO983280 TUK983280 UEG983280 UOC983280 UXY983280 VHU983280 VRQ983280 WBM983280 WLI983280 WVE983280 QTQ983187:QTQ983197 IS236 SO236 ACK236 AMG236 AWC236 BFY236 BPU236 BZQ236 CJM236 CTI236 DDE236 DNA236 DWW236 EGS236 EQO236 FAK236 FKG236 FUC236 GDY236 GNU236 GXQ236 HHM236 HRI236 IBE236 ILA236 IUW236 JES236 JOO236 JYK236 KIG236 KSC236 LBY236 LLU236 LVQ236 MFM236 MPI236 MZE236 NJA236 NSW236 OCS236 OMO236 OWK236 PGG236 PQC236 PZY236 QJU236 QTQ236 RDM236 RNI236 RXE236 SHA236 SQW236 TAS236 TKO236 TUK236 UEG236 UOC236 UXY236 VHU236 VRQ236 WBM236 WLI236 WVE236 E65778 IS65778 SO65778 ACK65778 AMG65778 AWC65778 BFY65778 BPU65778 BZQ65778 CJM65778 CTI65778 DDE65778 DNA65778 DWW65778 EGS65778 EQO65778 FAK65778 FKG65778 FUC65778 GDY65778 GNU65778 GXQ65778 HHM65778 HRI65778 IBE65778 ILA65778 IUW65778 JES65778 JOO65778 JYK65778 KIG65778 KSC65778 LBY65778 LLU65778 LVQ65778 MFM65778 MPI65778 MZE65778 NJA65778 NSW65778 OCS65778 OMO65778 OWK65778 PGG65778 PQC65778 PZY65778 QJU65778 QTQ65778 RDM65778 RNI65778 RXE65778 SHA65778 SQW65778 TAS65778 TKO65778 TUK65778 UEG65778 UOC65778 UXY65778 VHU65778 VRQ65778 WBM65778 WLI65778 WVE65778 E131314 IS131314 SO131314 ACK131314 AMG131314 AWC131314 BFY131314 BPU131314 BZQ131314 CJM131314 CTI131314 DDE131314 DNA131314 DWW131314 EGS131314 EQO131314 FAK131314 FKG131314 FUC131314 GDY131314 GNU131314 GXQ131314 HHM131314 HRI131314 IBE131314 ILA131314 IUW131314 JES131314 JOO131314 JYK131314 KIG131314 KSC131314 LBY131314 LLU131314 LVQ131314 MFM131314 MPI131314 MZE131314 NJA131314 NSW131314 OCS131314 OMO131314 OWK131314 PGG131314 PQC131314 PZY131314 QJU131314 QTQ131314 RDM131314 RNI131314 RXE131314 SHA131314 SQW131314 TAS131314 TKO131314 TUK131314 UEG131314 UOC131314 UXY131314 VHU131314 VRQ131314 WBM131314 WLI131314 WVE131314 E196850 IS196850 SO196850 ACK196850 AMG196850 AWC196850 BFY196850 BPU196850 BZQ196850 CJM196850 CTI196850 DDE196850 DNA196850 DWW196850 EGS196850 EQO196850 FAK196850 FKG196850 FUC196850 GDY196850 GNU196850 GXQ196850 HHM196850 HRI196850 IBE196850 ILA196850 IUW196850 JES196850 JOO196850 JYK196850 KIG196850 KSC196850 LBY196850 LLU196850 LVQ196850 MFM196850 MPI196850 MZE196850 NJA196850 NSW196850 OCS196850 OMO196850 OWK196850 PGG196850 PQC196850 PZY196850 QJU196850 QTQ196850 RDM196850 RNI196850 RXE196850 SHA196850 SQW196850 TAS196850 TKO196850 TUK196850 UEG196850 UOC196850 UXY196850 VHU196850 VRQ196850 WBM196850 WLI196850 WVE196850 E262386 IS262386 SO262386 ACK262386 AMG262386 AWC262386 BFY262386 BPU262386 BZQ262386 CJM262386 CTI262386 DDE262386 DNA262386 DWW262386 EGS262386 EQO262386 FAK262386 FKG262386 FUC262386 GDY262386 GNU262386 GXQ262386 HHM262386 HRI262386 IBE262386 ILA262386 IUW262386 JES262386 JOO262386 JYK262386 KIG262386 KSC262386 LBY262386 LLU262386 LVQ262386 MFM262386 MPI262386 MZE262386 NJA262386 NSW262386 OCS262386 OMO262386 OWK262386 PGG262386 PQC262386 PZY262386 QJU262386 QTQ262386 RDM262386 RNI262386 RXE262386 SHA262386 SQW262386 TAS262386 TKO262386 TUK262386 UEG262386 UOC262386 UXY262386 VHU262386 VRQ262386 WBM262386 WLI262386 WVE262386 E327922 IS327922 SO327922 ACK327922 AMG327922 AWC327922 BFY327922 BPU327922 BZQ327922 CJM327922 CTI327922 DDE327922 DNA327922 DWW327922 EGS327922 EQO327922 FAK327922 FKG327922 FUC327922 GDY327922 GNU327922 GXQ327922 HHM327922 HRI327922 IBE327922 ILA327922 IUW327922 JES327922 JOO327922 JYK327922 KIG327922 KSC327922 LBY327922 LLU327922 LVQ327922 MFM327922 MPI327922 MZE327922 NJA327922 NSW327922 OCS327922 OMO327922 OWK327922 PGG327922 PQC327922 PZY327922 QJU327922 QTQ327922 RDM327922 RNI327922 RXE327922 SHA327922 SQW327922 TAS327922 TKO327922 TUK327922 UEG327922 UOC327922 UXY327922 VHU327922 VRQ327922 WBM327922 WLI327922 WVE327922 E393458 IS393458 SO393458 ACK393458 AMG393458 AWC393458 BFY393458 BPU393458 BZQ393458 CJM393458 CTI393458 DDE393458 DNA393458 DWW393458 EGS393458 EQO393458 FAK393458 FKG393458 FUC393458 GDY393458 GNU393458 GXQ393458 HHM393458 HRI393458 IBE393458 ILA393458 IUW393458 JES393458 JOO393458 JYK393458 KIG393458 KSC393458 LBY393458 LLU393458 LVQ393458 MFM393458 MPI393458 MZE393458 NJA393458 NSW393458 OCS393458 OMO393458 OWK393458 PGG393458 PQC393458 PZY393458 QJU393458 QTQ393458 RDM393458 RNI393458 RXE393458 SHA393458 SQW393458 TAS393458 TKO393458 TUK393458 UEG393458 UOC393458 UXY393458 VHU393458 VRQ393458 WBM393458 WLI393458 WVE393458 E458994 IS458994 SO458994 ACK458994 AMG458994 AWC458994 BFY458994 BPU458994 BZQ458994 CJM458994 CTI458994 DDE458994 DNA458994 DWW458994 EGS458994 EQO458994 FAK458994 FKG458994 FUC458994 GDY458994 GNU458994 GXQ458994 HHM458994 HRI458994 IBE458994 ILA458994 IUW458994 JES458994 JOO458994 JYK458994 KIG458994 KSC458994 LBY458994 LLU458994 LVQ458994 MFM458994 MPI458994 MZE458994 NJA458994 NSW458994 OCS458994 OMO458994 OWK458994 PGG458994 PQC458994 PZY458994 QJU458994 QTQ458994 RDM458994 RNI458994 RXE458994 SHA458994 SQW458994 TAS458994 TKO458994 TUK458994 UEG458994 UOC458994 UXY458994 VHU458994 VRQ458994 WBM458994 WLI458994 WVE458994 E524530 IS524530 SO524530 ACK524530 AMG524530 AWC524530 BFY524530 BPU524530 BZQ524530 CJM524530 CTI524530 DDE524530 DNA524530 DWW524530 EGS524530 EQO524530 FAK524530 FKG524530 FUC524530 GDY524530 GNU524530 GXQ524530 HHM524530 HRI524530 IBE524530 ILA524530 IUW524530 JES524530 JOO524530 JYK524530 KIG524530 KSC524530 LBY524530 LLU524530 LVQ524530 MFM524530 MPI524530 MZE524530 NJA524530 NSW524530 OCS524530 OMO524530 OWK524530 PGG524530 PQC524530 PZY524530 QJU524530 QTQ524530 RDM524530 RNI524530 RXE524530 SHA524530 SQW524530 TAS524530 TKO524530 TUK524530 UEG524530 UOC524530 UXY524530 VHU524530 VRQ524530 WBM524530 WLI524530 WVE524530 E590066 IS590066 SO590066 ACK590066 AMG590066 AWC590066 BFY590066 BPU590066 BZQ590066 CJM590066 CTI590066 DDE590066 DNA590066 DWW590066 EGS590066 EQO590066 FAK590066 FKG590066 FUC590066 GDY590066 GNU590066 GXQ590066 HHM590066 HRI590066 IBE590066 ILA590066 IUW590066 JES590066 JOO590066 JYK590066 KIG590066 KSC590066 LBY590066 LLU590066 LVQ590066 MFM590066 MPI590066 MZE590066 NJA590066 NSW590066 OCS590066 OMO590066 OWK590066 PGG590066 PQC590066 PZY590066 QJU590066 QTQ590066 RDM590066 RNI590066 RXE590066 SHA590066 SQW590066 TAS590066 TKO590066 TUK590066 UEG590066 UOC590066 UXY590066 VHU590066 VRQ590066 WBM590066 WLI590066 WVE590066 E655602 IS655602 SO655602 ACK655602 AMG655602 AWC655602 BFY655602 BPU655602 BZQ655602 CJM655602 CTI655602 DDE655602 DNA655602 DWW655602 EGS655602 EQO655602 FAK655602 FKG655602 FUC655602 GDY655602 GNU655602 GXQ655602 HHM655602 HRI655602 IBE655602 ILA655602 IUW655602 JES655602 JOO655602 JYK655602 KIG655602 KSC655602 LBY655602 LLU655602 LVQ655602 MFM655602 MPI655602 MZE655602 NJA655602 NSW655602 OCS655602 OMO655602 OWK655602 PGG655602 PQC655602 PZY655602 QJU655602 QTQ655602 RDM655602 RNI655602 RXE655602 SHA655602 SQW655602 TAS655602 TKO655602 TUK655602 UEG655602 UOC655602 UXY655602 VHU655602 VRQ655602 WBM655602 WLI655602 WVE655602 E721138 IS721138 SO721138 ACK721138 AMG721138 AWC721138 BFY721138 BPU721138 BZQ721138 CJM721138 CTI721138 DDE721138 DNA721138 DWW721138 EGS721138 EQO721138 FAK721138 FKG721138 FUC721138 GDY721138 GNU721138 GXQ721138 HHM721138 HRI721138 IBE721138 ILA721138 IUW721138 JES721138 JOO721138 JYK721138 KIG721138 KSC721138 LBY721138 LLU721138 LVQ721138 MFM721138 MPI721138 MZE721138 NJA721138 NSW721138 OCS721138 OMO721138 OWK721138 PGG721138 PQC721138 PZY721138 QJU721138 QTQ721138 RDM721138 RNI721138 RXE721138 SHA721138 SQW721138 TAS721138 TKO721138 TUK721138 UEG721138 UOC721138 UXY721138 VHU721138 VRQ721138 WBM721138 WLI721138 WVE721138 E786674 IS786674 SO786674 ACK786674 AMG786674 AWC786674 BFY786674 BPU786674 BZQ786674 CJM786674 CTI786674 DDE786674 DNA786674 DWW786674 EGS786674 EQO786674 FAK786674 FKG786674 FUC786674 GDY786674 GNU786674 GXQ786674 HHM786674 HRI786674 IBE786674 ILA786674 IUW786674 JES786674 JOO786674 JYK786674 KIG786674 KSC786674 LBY786674 LLU786674 LVQ786674 MFM786674 MPI786674 MZE786674 NJA786674 NSW786674 OCS786674 OMO786674 OWK786674 PGG786674 PQC786674 PZY786674 QJU786674 QTQ786674 RDM786674 RNI786674 RXE786674 SHA786674 SQW786674 TAS786674 TKO786674 TUK786674 UEG786674 UOC786674 UXY786674 VHU786674 VRQ786674 WBM786674 WLI786674 WVE786674 E852210 IS852210 SO852210 ACK852210 AMG852210 AWC852210 BFY852210 BPU852210 BZQ852210 CJM852210 CTI852210 DDE852210 DNA852210 DWW852210 EGS852210 EQO852210 FAK852210 FKG852210 FUC852210 GDY852210 GNU852210 GXQ852210 HHM852210 HRI852210 IBE852210 ILA852210 IUW852210 JES852210 JOO852210 JYK852210 KIG852210 KSC852210 LBY852210 LLU852210 LVQ852210 MFM852210 MPI852210 MZE852210 NJA852210 NSW852210 OCS852210 OMO852210 OWK852210 PGG852210 PQC852210 PZY852210 QJU852210 QTQ852210 RDM852210 RNI852210 RXE852210 SHA852210 SQW852210 TAS852210 TKO852210 TUK852210 UEG852210 UOC852210 UXY852210 VHU852210 VRQ852210 WBM852210 WLI852210 WVE852210 E917746 IS917746 SO917746 ACK917746 AMG917746 AWC917746 BFY917746 BPU917746 BZQ917746 CJM917746 CTI917746 DDE917746 DNA917746 DWW917746 EGS917746 EQO917746 FAK917746 FKG917746 FUC917746 GDY917746 GNU917746 GXQ917746 HHM917746 HRI917746 IBE917746 ILA917746 IUW917746 JES917746 JOO917746 JYK917746 KIG917746 KSC917746 LBY917746 LLU917746 LVQ917746 MFM917746 MPI917746 MZE917746 NJA917746 NSW917746 OCS917746 OMO917746 OWK917746 PGG917746 PQC917746 PZY917746 QJU917746 QTQ917746 RDM917746 RNI917746 RXE917746 SHA917746 SQW917746 TAS917746 TKO917746 TUK917746 UEG917746 UOC917746 UXY917746 VHU917746 VRQ917746 WBM917746 WLI917746 WVE917746 E983282 IS983282 SO983282 ACK983282 AMG983282 AWC983282 BFY983282 BPU983282 BZQ983282 CJM983282 CTI983282 DDE983282 DNA983282 DWW983282 EGS983282 EQO983282 FAK983282 FKG983282 FUC983282 GDY983282 GNU983282 GXQ983282 HHM983282 HRI983282 IBE983282 ILA983282 IUW983282 JES983282 JOO983282 JYK983282 KIG983282 KSC983282 LBY983282 LLU983282 LVQ983282 MFM983282 MPI983282 MZE983282 NJA983282 NSW983282 OCS983282 OMO983282 OWK983282 PGG983282 PQC983282 PZY983282 QJU983282 QTQ983282 RDM983282 RNI983282 RXE983282 SHA983282 SQW983282 TAS983282 TKO983282 TUK983282 UEG983282 UOC983282 UXY983282 VHU983282 VRQ983282 WBM983282 WLI983282 WVE983282 RDM983187:RDM983197 IS238:IS240 SO238:SO240 ACK238:ACK240 AMG238:AMG240 AWC238:AWC240 BFY238:BFY240 BPU238:BPU240 BZQ238:BZQ240 CJM238:CJM240 CTI238:CTI240 DDE238:DDE240 DNA238:DNA240 DWW238:DWW240 EGS238:EGS240 EQO238:EQO240 FAK238:FAK240 FKG238:FKG240 FUC238:FUC240 GDY238:GDY240 GNU238:GNU240 GXQ238:GXQ240 HHM238:HHM240 HRI238:HRI240 IBE238:IBE240 ILA238:ILA240 IUW238:IUW240 JES238:JES240 JOO238:JOO240 JYK238:JYK240 KIG238:KIG240 KSC238:KSC240 LBY238:LBY240 LLU238:LLU240 LVQ238:LVQ240 MFM238:MFM240 MPI238:MPI240 MZE238:MZE240 NJA238:NJA240 NSW238:NSW240 OCS238:OCS240 OMO238:OMO240 OWK238:OWK240 PGG238:PGG240 PQC238:PQC240 PZY238:PZY240 QJU238:QJU240 QTQ238:QTQ240 RDM238:RDM240 RNI238:RNI240 RXE238:RXE240 SHA238:SHA240 SQW238:SQW240 TAS238:TAS240 TKO238:TKO240 TUK238:TUK240 UEG238:UEG240 UOC238:UOC240 UXY238:UXY240 VHU238:VHU240 VRQ238:VRQ240 WBM238:WBM240 WLI238:WLI240 WVE238:WVE240 E65780:E65782 IS65780:IS65782 SO65780:SO65782 ACK65780:ACK65782 AMG65780:AMG65782 AWC65780:AWC65782 BFY65780:BFY65782 BPU65780:BPU65782 BZQ65780:BZQ65782 CJM65780:CJM65782 CTI65780:CTI65782 DDE65780:DDE65782 DNA65780:DNA65782 DWW65780:DWW65782 EGS65780:EGS65782 EQO65780:EQO65782 FAK65780:FAK65782 FKG65780:FKG65782 FUC65780:FUC65782 GDY65780:GDY65782 GNU65780:GNU65782 GXQ65780:GXQ65782 HHM65780:HHM65782 HRI65780:HRI65782 IBE65780:IBE65782 ILA65780:ILA65782 IUW65780:IUW65782 JES65780:JES65782 JOO65780:JOO65782 JYK65780:JYK65782 KIG65780:KIG65782 KSC65780:KSC65782 LBY65780:LBY65782 LLU65780:LLU65782 LVQ65780:LVQ65782 MFM65780:MFM65782 MPI65780:MPI65782 MZE65780:MZE65782 NJA65780:NJA65782 NSW65780:NSW65782 OCS65780:OCS65782 OMO65780:OMO65782 OWK65780:OWK65782 PGG65780:PGG65782 PQC65780:PQC65782 PZY65780:PZY65782 QJU65780:QJU65782 QTQ65780:QTQ65782 RDM65780:RDM65782 RNI65780:RNI65782 RXE65780:RXE65782 SHA65780:SHA65782 SQW65780:SQW65782 TAS65780:TAS65782 TKO65780:TKO65782 TUK65780:TUK65782 UEG65780:UEG65782 UOC65780:UOC65782 UXY65780:UXY65782 VHU65780:VHU65782 VRQ65780:VRQ65782 WBM65780:WBM65782 WLI65780:WLI65782 WVE65780:WVE65782 E131316:E131318 IS131316:IS131318 SO131316:SO131318 ACK131316:ACK131318 AMG131316:AMG131318 AWC131316:AWC131318 BFY131316:BFY131318 BPU131316:BPU131318 BZQ131316:BZQ131318 CJM131316:CJM131318 CTI131316:CTI131318 DDE131316:DDE131318 DNA131316:DNA131318 DWW131316:DWW131318 EGS131316:EGS131318 EQO131316:EQO131318 FAK131316:FAK131318 FKG131316:FKG131318 FUC131316:FUC131318 GDY131316:GDY131318 GNU131316:GNU131318 GXQ131316:GXQ131318 HHM131316:HHM131318 HRI131316:HRI131318 IBE131316:IBE131318 ILA131316:ILA131318 IUW131316:IUW131318 JES131316:JES131318 JOO131316:JOO131318 JYK131316:JYK131318 KIG131316:KIG131318 KSC131316:KSC131318 LBY131316:LBY131318 LLU131316:LLU131318 LVQ131316:LVQ131318 MFM131316:MFM131318 MPI131316:MPI131318 MZE131316:MZE131318 NJA131316:NJA131318 NSW131316:NSW131318 OCS131316:OCS131318 OMO131316:OMO131318 OWK131316:OWK131318 PGG131316:PGG131318 PQC131316:PQC131318 PZY131316:PZY131318 QJU131316:QJU131318 QTQ131316:QTQ131318 RDM131316:RDM131318 RNI131316:RNI131318 RXE131316:RXE131318 SHA131316:SHA131318 SQW131316:SQW131318 TAS131316:TAS131318 TKO131316:TKO131318 TUK131316:TUK131318 UEG131316:UEG131318 UOC131316:UOC131318 UXY131316:UXY131318 VHU131316:VHU131318 VRQ131316:VRQ131318 WBM131316:WBM131318 WLI131316:WLI131318 WVE131316:WVE131318 E196852:E196854 IS196852:IS196854 SO196852:SO196854 ACK196852:ACK196854 AMG196852:AMG196854 AWC196852:AWC196854 BFY196852:BFY196854 BPU196852:BPU196854 BZQ196852:BZQ196854 CJM196852:CJM196854 CTI196852:CTI196854 DDE196852:DDE196854 DNA196852:DNA196854 DWW196852:DWW196854 EGS196852:EGS196854 EQO196852:EQO196854 FAK196852:FAK196854 FKG196852:FKG196854 FUC196852:FUC196854 GDY196852:GDY196854 GNU196852:GNU196854 GXQ196852:GXQ196854 HHM196852:HHM196854 HRI196852:HRI196854 IBE196852:IBE196854 ILA196852:ILA196854 IUW196852:IUW196854 JES196852:JES196854 JOO196852:JOO196854 JYK196852:JYK196854 KIG196852:KIG196854 KSC196852:KSC196854 LBY196852:LBY196854 LLU196852:LLU196854 LVQ196852:LVQ196854 MFM196852:MFM196854 MPI196852:MPI196854 MZE196852:MZE196854 NJA196852:NJA196854 NSW196852:NSW196854 OCS196852:OCS196854 OMO196852:OMO196854 OWK196852:OWK196854 PGG196852:PGG196854 PQC196852:PQC196854 PZY196852:PZY196854 QJU196852:QJU196854 QTQ196852:QTQ196854 RDM196852:RDM196854 RNI196852:RNI196854 RXE196852:RXE196854 SHA196852:SHA196854 SQW196852:SQW196854 TAS196852:TAS196854 TKO196852:TKO196854 TUK196852:TUK196854 UEG196852:UEG196854 UOC196852:UOC196854 UXY196852:UXY196854 VHU196852:VHU196854 VRQ196852:VRQ196854 WBM196852:WBM196854 WLI196852:WLI196854 WVE196852:WVE196854 E262388:E262390 IS262388:IS262390 SO262388:SO262390 ACK262388:ACK262390 AMG262388:AMG262390 AWC262388:AWC262390 BFY262388:BFY262390 BPU262388:BPU262390 BZQ262388:BZQ262390 CJM262388:CJM262390 CTI262388:CTI262390 DDE262388:DDE262390 DNA262388:DNA262390 DWW262388:DWW262390 EGS262388:EGS262390 EQO262388:EQO262390 FAK262388:FAK262390 FKG262388:FKG262390 FUC262388:FUC262390 GDY262388:GDY262390 GNU262388:GNU262390 GXQ262388:GXQ262390 HHM262388:HHM262390 HRI262388:HRI262390 IBE262388:IBE262390 ILA262388:ILA262390 IUW262388:IUW262390 JES262388:JES262390 JOO262388:JOO262390 JYK262388:JYK262390 KIG262388:KIG262390 KSC262388:KSC262390 LBY262388:LBY262390 LLU262388:LLU262390 LVQ262388:LVQ262390 MFM262388:MFM262390 MPI262388:MPI262390 MZE262388:MZE262390 NJA262388:NJA262390 NSW262388:NSW262390 OCS262388:OCS262390 OMO262388:OMO262390 OWK262388:OWK262390 PGG262388:PGG262390 PQC262388:PQC262390 PZY262388:PZY262390 QJU262388:QJU262390 QTQ262388:QTQ262390 RDM262388:RDM262390 RNI262388:RNI262390 RXE262388:RXE262390 SHA262388:SHA262390 SQW262388:SQW262390 TAS262388:TAS262390 TKO262388:TKO262390 TUK262388:TUK262390 UEG262388:UEG262390 UOC262388:UOC262390 UXY262388:UXY262390 VHU262388:VHU262390 VRQ262388:VRQ262390 WBM262388:WBM262390 WLI262388:WLI262390 WVE262388:WVE262390 E327924:E327926 IS327924:IS327926 SO327924:SO327926 ACK327924:ACK327926 AMG327924:AMG327926 AWC327924:AWC327926 BFY327924:BFY327926 BPU327924:BPU327926 BZQ327924:BZQ327926 CJM327924:CJM327926 CTI327924:CTI327926 DDE327924:DDE327926 DNA327924:DNA327926 DWW327924:DWW327926 EGS327924:EGS327926 EQO327924:EQO327926 FAK327924:FAK327926 FKG327924:FKG327926 FUC327924:FUC327926 GDY327924:GDY327926 GNU327924:GNU327926 GXQ327924:GXQ327926 HHM327924:HHM327926 HRI327924:HRI327926 IBE327924:IBE327926 ILA327924:ILA327926 IUW327924:IUW327926 JES327924:JES327926 JOO327924:JOO327926 JYK327924:JYK327926 KIG327924:KIG327926 KSC327924:KSC327926 LBY327924:LBY327926 LLU327924:LLU327926 LVQ327924:LVQ327926 MFM327924:MFM327926 MPI327924:MPI327926 MZE327924:MZE327926 NJA327924:NJA327926 NSW327924:NSW327926 OCS327924:OCS327926 OMO327924:OMO327926 OWK327924:OWK327926 PGG327924:PGG327926 PQC327924:PQC327926 PZY327924:PZY327926 QJU327924:QJU327926 QTQ327924:QTQ327926 RDM327924:RDM327926 RNI327924:RNI327926 RXE327924:RXE327926 SHA327924:SHA327926 SQW327924:SQW327926 TAS327924:TAS327926 TKO327924:TKO327926 TUK327924:TUK327926 UEG327924:UEG327926 UOC327924:UOC327926 UXY327924:UXY327926 VHU327924:VHU327926 VRQ327924:VRQ327926 WBM327924:WBM327926 WLI327924:WLI327926 WVE327924:WVE327926 E393460:E393462 IS393460:IS393462 SO393460:SO393462 ACK393460:ACK393462 AMG393460:AMG393462 AWC393460:AWC393462 BFY393460:BFY393462 BPU393460:BPU393462 BZQ393460:BZQ393462 CJM393460:CJM393462 CTI393460:CTI393462 DDE393460:DDE393462 DNA393460:DNA393462 DWW393460:DWW393462 EGS393460:EGS393462 EQO393460:EQO393462 FAK393460:FAK393462 FKG393460:FKG393462 FUC393460:FUC393462 GDY393460:GDY393462 GNU393460:GNU393462 GXQ393460:GXQ393462 HHM393460:HHM393462 HRI393460:HRI393462 IBE393460:IBE393462 ILA393460:ILA393462 IUW393460:IUW393462 JES393460:JES393462 JOO393460:JOO393462 JYK393460:JYK393462 KIG393460:KIG393462 KSC393460:KSC393462 LBY393460:LBY393462 LLU393460:LLU393462 LVQ393460:LVQ393462 MFM393460:MFM393462 MPI393460:MPI393462 MZE393460:MZE393462 NJA393460:NJA393462 NSW393460:NSW393462 OCS393460:OCS393462 OMO393460:OMO393462 OWK393460:OWK393462 PGG393460:PGG393462 PQC393460:PQC393462 PZY393460:PZY393462 QJU393460:QJU393462 QTQ393460:QTQ393462 RDM393460:RDM393462 RNI393460:RNI393462 RXE393460:RXE393462 SHA393460:SHA393462 SQW393460:SQW393462 TAS393460:TAS393462 TKO393460:TKO393462 TUK393460:TUK393462 UEG393460:UEG393462 UOC393460:UOC393462 UXY393460:UXY393462 VHU393460:VHU393462 VRQ393460:VRQ393462 WBM393460:WBM393462 WLI393460:WLI393462 WVE393460:WVE393462 E458996:E458998 IS458996:IS458998 SO458996:SO458998 ACK458996:ACK458998 AMG458996:AMG458998 AWC458996:AWC458998 BFY458996:BFY458998 BPU458996:BPU458998 BZQ458996:BZQ458998 CJM458996:CJM458998 CTI458996:CTI458998 DDE458996:DDE458998 DNA458996:DNA458998 DWW458996:DWW458998 EGS458996:EGS458998 EQO458996:EQO458998 FAK458996:FAK458998 FKG458996:FKG458998 FUC458996:FUC458998 GDY458996:GDY458998 GNU458996:GNU458998 GXQ458996:GXQ458998 HHM458996:HHM458998 HRI458996:HRI458998 IBE458996:IBE458998 ILA458996:ILA458998 IUW458996:IUW458998 JES458996:JES458998 JOO458996:JOO458998 JYK458996:JYK458998 KIG458996:KIG458998 KSC458996:KSC458998 LBY458996:LBY458998 LLU458996:LLU458998 LVQ458996:LVQ458998 MFM458996:MFM458998 MPI458996:MPI458998 MZE458996:MZE458998 NJA458996:NJA458998 NSW458996:NSW458998 OCS458996:OCS458998 OMO458996:OMO458998 OWK458996:OWK458998 PGG458996:PGG458998 PQC458996:PQC458998 PZY458996:PZY458998 QJU458996:QJU458998 QTQ458996:QTQ458998 RDM458996:RDM458998 RNI458996:RNI458998 RXE458996:RXE458998 SHA458996:SHA458998 SQW458996:SQW458998 TAS458996:TAS458998 TKO458996:TKO458998 TUK458996:TUK458998 UEG458996:UEG458998 UOC458996:UOC458998 UXY458996:UXY458998 VHU458996:VHU458998 VRQ458996:VRQ458998 WBM458996:WBM458998 WLI458996:WLI458998 WVE458996:WVE458998 E524532:E524534 IS524532:IS524534 SO524532:SO524534 ACK524532:ACK524534 AMG524532:AMG524534 AWC524532:AWC524534 BFY524532:BFY524534 BPU524532:BPU524534 BZQ524532:BZQ524534 CJM524532:CJM524534 CTI524532:CTI524534 DDE524532:DDE524534 DNA524532:DNA524534 DWW524532:DWW524534 EGS524532:EGS524534 EQO524532:EQO524534 FAK524532:FAK524534 FKG524532:FKG524534 FUC524532:FUC524534 GDY524532:GDY524534 GNU524532:GNU524534 GXQ524532:GXQ524534 HHM524532:HHM524534 HRI524532:HRI524534 IBE524532:IBE524534 ILA524532:ILA524534 IUW524532:IUW524534 JES524532:JES524534 JOO524532:JOO524534 JYK524532:JYK524534 KIG524532:KIG524534 KSC524532:KSC524534 LBY524532:LBY524534 LLU524532:LLU524534 LVQ524532:LVQ524534 MFM524532:MFM524534 MPI524532:MPI524534 MZE524532:MZE524534 NJA524532:NJA524534 NSW524532:NSW524534 OCS524532:OCS524534 OMO524532:OMO524534 OWK524532:OWK524534 PGG524532:PGG524534 PQC524532:PQC524534 PZY524532:PZY524534 QJU524532:QJU524534 QTQ524532:QTQ524534 RDM524532:RDM524534 RNI524532:RNI524534 RXE524532:RXE524534 SHA524532:SHA524534 SQW524532:SQW524534 TAS524532:TAS524534 TKO524532:TKO524534 TUK524532:TUK524534 UEG524532:UEG524534 UOC524532:UOC524534 UXY524532:UXY524534 VHU524532:VHU524534 VRQ524532:VRQ524534 WBM524532:WBM524534 WLI524532:WLI524534 WVE524532:WVE524534 E590068:E590070 IS590068:IS590070 SO590068:SO590070 ACK590068:ACK590070 AMG590068:AMG590070 AWC590068:AWC590070 BFY590068:BFY590070 BPU590068:BPU590070 BZQ590068:BZQ590070 CJM590068:CJM590070 CTI590068:CTI590070 DDE590068:DDE590070 DNA590068:DNA590070 DWW590068:DWW590070 EGS590068:EGS590070 EQO590068:EQO590070 FAK590068:FAK590070 FKG590068:FKG590070 FUC590068:FUC590070 GDY590068:GDY590070 GNU590068:GNU590070 GXQ590068:GXQ590070 HHM590068:HHM590070 HRI590068:HRI590070 IBE590068:IBE590070 ILA590068:ILA590070 IUW590068:IUW590070 JES590068:JES590070 JOO590068:JOO590070 JYK590068:JYK590070 KIG590068:KIG590070 KSC590068:KSC590070 LBY590068:LBY590070 LLU590068:LLU590070 LVQ590068:LVQ590070 MFM590068:MFM590070 MPI590068:MPI590070 MZE590068:MZE590070 NJA590068:NJA590070 NSW590068:NSW590070 OCS590068:OCS590070 OMO590068:OMO590070 OWK590068:OWK590070 PGG590068:PGG590070 PQC590068:PQC590070 PZY590068:PZY590070 QJU590068:QJU590070 QTQ590068:QTQ590070 RDM590068:RDM590070 RNI590068:RNI590070 RXE590068:RXE590070 SHA590068:SHA590070 SQW590068:SQW590070 TAS590068:TAS590070 TKO590068:TKO590070 TUK590068:TUK590070 UEG590068:UEG590070 UOC590068:UOC590070 UXY590068:UXY590070 VHU590068:VHU590070 VRQ590068:VRQ590070 WBM590068:WBM590070 WLI590068:WLI590070 WVE590068:WVE590070 E655604:E655606 IS655604:IS655606 SO655604:SO655606 ACK655604:ACK655606 AMG655604:AMG655606 AWC655604:AWC655606 BFY655604:BFY655606 BPU655604:BPU655606 BZQ655604:BZQ655606 CJM655604:CJM655606 CTI655604:CTI655606 DDE655604:DDE655606 DNA655604:DNA655606 DWW655604:DWW655606 EGS655604:EGS655606 EQO655604:EQO655606 FAK655604:FAK655606 FKG655604:FKG655606 FUC655604:FUC655606 GDY655604:GDY655606 GNU655604:GNU655606 GXQ655604:GXQ655606 HHM655604:HHM655606 HRI655604:HRI655606 IBE655604:IBE655606 ILA655604:ILA655606 IUW655604:IUW655606 JES655604:JES655606 JOO655604:JOO655606 JYK655604:JYK655606 KIG655604:KIG655606 KSC655604:KSC655606 LBY655604:LBY655606 LLU655604:LLU655606 LVQ655604:LVQ655606 MFM655604:MFM655606 MPI655604:MPI655606 MZE655604:MZE655606 NJA655604:NJA655606 NSW655604:NSW655606 OCS655604:OCS655606 OMO655604:OMO655606 OWK655604:OWK655606 PGG655604:PGG655606 PQC655604:PQC655606 PZY655604:PZY655606 QJU655604:QJU655606 QTQ655604:QTQ655606 RDM655604:RDM655606 RNI655604:RNI655606 RXE655604:RXE655606 SHA655604:SHA655606 SQW655604:SQW655606 TAS655604:TAS655606 TKO655604:TKO655606 TUK655604:TUK655606 UEG655604:UEG655606 UOC655604:UOC655606 UXY655604:UXY655606 VHU655604:VHU655606 VRQ655604:VRQ655606 WBM655604:WBM655606 WLI655604:WLI655606 WVE655604:WVE655606 E721140:E721142 IS721140:IS721142 SO721140:SO721142 ACK721140:ACK721142 AMG721140:AMG721142 AWC721140:AWC721142 BFY721140:BFY721142 BPU721140:BPU721142 BZQ721140:BZQ721142 CJM721140:CJM721142 CTI721140:CTI721142 DDE721140:DDE721142 DNA721140:DNA721142 DWW721140:DWW721142 EGS721140:EGS721142 EQO721140:EQO721142 FAK721140:FAK721142 FKG721140:FKG721142 FUC721140:FUC721142 GDY721140:GDY721142 GNU721140:GNU721142 GXQ721140:GXQ721142 HHM721140:HHM721142 HRI721140:HRI721142 IBE721140:IBE721142 ILA721140:ILA721142 IUW721140:IUW721142 JES721140:JES721142 JOO721140:JOO721142 JYK721140:JYK721142 KIG721140:KIG721142 KSC721140:KSC721142 LBY721140:LBY721142 LLU721140:LLU721142 LVQ721140:LVQ721142 MFM721140:MFM721142 MPI721140:MPI721142 MZE721140:MZE721142 NJA721140:NJA721142 NSW721140:NSW721142 OCS721140:OCS721142 OMO721140:OMO721142 OWK721140:OWK721142 PGG721140:PGG721142 PQC721140:PQC721142 PZY721140:PZY721142 QJU721140:QJU721142 QTQ721140:QTQ721142 RDM721140:RDM721142 RNI721140:RNI721142 RXE721140:RXE721142 SHA721140:SHA721142 SQW721140:SQW721142 TAS721140:TAS721142 TKO721140:TKO721142 TUK721140:TUK721142 UEG721140:UEG721142 UOC721140:UOC721142 UXY721140:UXY721142 VHU721140:VHU721142 VRQ721140:VRQ721142 WBM721140:WBM721142 WLI721140:WLI721142 WVE721140:WVE721142 E786676:E786678 IS786676:IS786678 SO786676:SO786678 ACK786676:ACK786678 AMG786676:AMG786678 AWC786676:AWC786678 BFY786676:BFY786678 BPU786676:BPU786678 BZQ786676:BZQ786678 CJM786676:CJM786678 CTI786676:CTI786678 DDE786676:DDE786678 DNA786676:DNA786678 DWW786676:DWW786678 EGS786676:EGS786678 EQO786676:EQO786678 FAK786676:FAK786678 FKG786676:FKG786678 FUC786676:FUC786678 GDY786676:GDY786678 GNU786676:GNU786678 GXQ786676:GXQ786678 HHM786676:HHM786678 HRI786676:HRI786678 IBE786676:IBE786678 ILA786676:ILA786678 IUW786676:IUW786678 JES786676:JES786678 JOO786676:JOO786678 JYK786676:JYK786678 KIG786676:KIG786678 KSC786676:KSC786678 LBY786676:LBY786678 LLU786676:LLU786678 LVQ786676:LVQ786678 MFM786676:MFM786678 MPI786676:MPI786678 MZE786676:MZE786678 NJA786676:NJA786678 NSW786676:NSW786678 OCS786676:OCS786678 OMO786676:OMO786678 OWK786676:OWK786678 PGG786676:PGG786678 PQC786676:PQC786678 PZY786676:PZY786678 QJU786676:QJU786678 QTQ786676:QTQ786678 RDM786676:RDM786678 RNI786676:RNI786678 RXE786676:RXE786678 SHA786676:SHA786678 SQW786676:SQW786678 TAS786676:TAS786678 TKO786676:TKO786678 TUK786676:TUK786678 UEG786676:UEG786678 UOC786676:UOC786678 UXY786676:UXY786678 VHU786676:VHU786678 VRQ786676:VRQ786678 WBM786676:WBM786678 WLI786676:WLI786678 WVE786676:WVE786678 E852212:E852214 IS852212:IS852214 SO852212:SO852214 ACK852212:ACK852214 AMG852212:AMG852214 AWC852212:AWC852214 BFY852212:BFY852214 BPU852212:BPU852214 BZQ852212:BZQ852214 CJM852212:CJM852214 CTI852212:CTI852214 DDE852212:DDE852214 DNA852212:DNA852214 DWW852212:DWW852214 EGS852212:EGS852214 EQO852212:EQO852214 FAK852212:FAK852214 FKG852212:FKG852214 FUC852212:FUC852214 GDY852212:GDY852214 GNU852212:GNU852214 GXQ852212:GXQ852214 HHM852212:HHM852214 HRI852212:HRI852214 IBE852212:IBE852214 ILA852212:ILA852214 IUW852212:IUW852214 JES852212:JES852214 JOO852212:JOO852214 JYK852212:JYK852214 KIG852212:KIG852214 KSC852212:KSC852214 LBY852212:LBY852214 LLU852212:LLU852214 LVQ852212:LVQ852214 MFM852212:MFM852214 MPI852212:MPI852214 MZE852212:MZE852214 NJA852212:NJA852214 NSW852212:NSW852214 OCS852212:OCS852214 OMO852212:OMO852214 OWK852212:OWK852214 PGG852212:PGG852214 PQC852212:PQC852214 PZY852212:PZY852214 QJU852212:QJU852214 QTQ852212:QTQ852214 RDM852212:RDM852214 RNI852212:RNI852214 RXE852212:RXE852214 SHA852212:SHA852214 SQW852212:SQW852214 TAS852212:TAS852214 TKO852212:TKO852214 TUK852212:TUK852214 UEG852212:UEG852214 UOC852212:UOC852214 UXY852212:UXY852214 VHU852212:VHU852214 VRQ852212:VRQ852214 WBM852212:WBM852214 WLI852212:WLI852214 WVE852212:WVE852214 E917748:E917750 IS917748:IS917750 SO917748:SO917750 ACK917748:ACK917750 AMG917748:AMG917750 AWC917748:AWC917750 BFY917748:BFY917750 BPU917748:BPU917750 BZQ917748:BZQ917750 CJM917748:CJM917750 CTI917748:CTI917750 DDE917748:DDE917750 DNA917748:DNA917750 DWW917748:DWW917750 EGS917748:EGS917750 EQO917748:EQO917750 FAK917748:FAK917750 FKG917748:FKG917750 FUC917748:FUC917750 GDY917748:GDY917750 GNU917748:GNU917750 GXQ917748:GXQ917750 HHM917748:HHM917750 HRI917748:HRI917750 IBE917748:IBE917750 ILA917748:ILA917750 IUW917748:IUW917750 JES917748:JES917750 JOO917748:JOO917750 JYK917748:JYK917750 KIG917748:KIG917750 KSC917748:KSC917750 LBY917748:LBY917750 LLU917748:LLU917750 LVQ917748:LVQ917750 MFM917748:MFM917750 MPI917748:MPI917750 MZE917748:MZE917750 NJA917748:NJA917750 NSW917748:NSW917750 OCS917748:OCS917750 OMO917748:OMO917750 OWK917748:OWK917750 PGG917748:PGG917750 PQC917748:PQC917750 PZY917748:PZY917750 QJU917748:QJU917750 QTQ917748:QTQ917750 RDM917748:RDM917750 RNI917748:RNI917750 RXE917748:RXE917750 SHA917748:SHA917750 SQW917748:SQW917750 TAS917748:TAS917750 TKO917748:TKO917750 TUK917748:TUK917750 UEG917748:UEG917750 UOC917748:UOC917750 UXY917748:UXY917750 VHU917748:VHU917750 VRQ917748:VRQ917750 WBM917748:WBM917750 WLI917748:WLI917750 WVE917748:WVE917750 E983284:E983286 IS983284:IS983286 SO983284:SO983286 ACK983284:ACK983286 AMG983284:AMG983286 AWC983284:AWC983286 BFY983284:BFY983286 BPU983284:BPU983286 BZQ983284:BZQ983286 CJM983284:CJM983286 CTI983284:CTI983286 DDE983284:DDE983286 DNA983284:DNA983286 DWW983284:DWW983286 EGS983284:EGS983286 EQO983284:EQO983286 FAK983284:FAK983286 FKG983284:FKG983286 FUC983284:FUC983286 GDY983284:GDY983286 GNU983284:GNU983286 GXQ983284:GXQ983286 HHM983284:HHM983286 HRI983284:HRI983286 IBE983284:IBE983286 ILA983284:ILA983286 IUW983284:IUW983286 JES983284:JES983286 JOO983284:JOO983286 JYK983284:JYK983286 KIG983284:KIG983286 KSC983284:KSC983286 LBY983284:LBY983286 LLU983284:LLU983286 LVQ983284:LVQ983286 MFM983284:MFM983286 MPI983284:MPI983286 MZE983284:MZE983286 NJA983284:NJA983286 NSW983284:NSW983286 OCS983284:OCS983286 OMO983284:OMO983286 OWK983284:OWK983286 PGG983284:PGG983286 PQC983284:PQC983286 PZY983284:PZY983286 QJU983284:QJU983286 QTQ983284:QTQ983286 RDM983284:RDM983286 RNI983284:RNI983286 RXE983284:RXE983286 SHA983284:SHA983286 SQW983284:SQW983286 TAS983284:TAS983286 TKO983284:TKO983286 TUK983284:TUK983286 UEG983284:UEG983286 UOC983284:UOC983286 UXY983284:UXY983286 VHU983284:VHU983286 VRQ983284:VRQ983286 WBM983284:WBM983286 WLI983284:WLI983286 WVE983284:WVE983286 RNI983187:RNI983197 IS242 SO242 ACK242 AMG242 AWC242 BFY242 BPU242 BZQ242 CJM242 CTI242 DDE242 DNA242 DWW242 EGS242 EQO242 FAK242 FKG242 FUC242 GDY242 GNU242 GXQ242 HHM242 HRI242 IBE242 ILA242 IUW242 JES242 JOO242 JYK242 KIG242 KSC242 LBY242 LLU242 LVQ242 MFM242 MPI242 MZE242 NJA242 NSW242 OCS242 OMO242 OWK242 PGG242 PQC242 PZY242 QJU242 QTQ242 RDM242 RNI242 RXE242 SHA242 SQW242 TAS242 TKO242 TUK242 UEG242 UOC242 UXY242 VHU242 VRQ242 WBM242 WLI242 WVE242 E65784 IS65784 SO65784 ACK65784 AMG65784 AWC65784 BFY65784 BPU65784 BZQ65784 CJM65784 CTI65784 DDE65784 DNA65784 DWW65784 EGS65784 EQO65784 FAK65784 FKG65784 FUC65784 GDY65784 GNU65784 GXQ65784 HHM65784 HRI65784 IBE65784 ILA65784 IUW65784 JES65784 JOO65784 JYK65784 KIG65784 KSC65784 LBY65784 LLU65784 LVQ65784 MFM65784 MPI65784 MZE65784 NJA65784 NSW65784 OCS65784 OMO65784 OWK65784 PGG65784 PQC65784 PZY65784 QJU65784 QTQ65784 RDM65784 RNI65784 RXE65784 SHA65784 SQW65784 TAS65784 TKO65784 TUK65784 UEG65784 UOC65784 UXY65784 VHU65784 VRQ65784 WBM65784 WLI65784 WVE65784 E131320 IS131320 SO131320 ACK131320 AMG131320 AWC131320 BFY131320 BPU131320 BZQ131320 CJM131320 CTI131320 DDE131320 DNA131320 DWW131320 EGS131320 EQO131320 FAK131320 FKG131320 FUC131320 GDY131320 GNU131320 GXQ131320 HHM131320 HRI131320 IBE131320 ILA131320 IUW131320 JES131320 JOO131320 JYK131320 KIG131320 KSC131320 LBY131320 LLU131320 LVQ131320 MFM131320 MPI131320 MZE131320 NJA131320 NSW131320 OCS131320 OMO131320 OWK131320 PGG131320 PQC131320 PZY131320 QJU131320 QTQ131320 RDM131320 RNI131320 RXE131320 SHA131320 SQW131320 TAS131320 TKO131320 TUK131320 UEG131320 UOC131320 UXY131320 VHU131320 VRQ131320 WBM131320 WLI131320 WVE131320 E196856 IS196856 SO196856 ACK196856 AMG196856 AWC196856 BFY196856 BPU196856 BZQ196856 CJM196856 CTI196856 DDE196856 DNA196856 DWW196856 EGS196856 EQO196856 FAK196856 FKG196856 FUC196856 GDY196856 GNU196856 GXQ196856 HHM196856 HRI196856 IBE196856 ILA196856 IUW196856 JES196856 JOO196856 JYK196856 KIG196856 KSC196856 LBY196856 LLU196856 LVQ196856 MFM196856 MPI196856 MZE196856 NJA196856 NSW196856 OCS196856 OMO196856 OWK196856 PGG196856 PQC196856 PZY196856 QJU196856 QTQ196856 RDM196856 RNI196856 RXE196856 SHA196856 SQW196856 TAS196856 TKO196856 TUK196856 UEG196856 UOC196856 UXY196856 VHU196856 VRQ196856 WBM196856 WLI196856 WVE196856 E262392 IS262392 SO262392 ACK262392 AMG262392 AWC262392 BFY262392 BPU262392 BZQ262392 CJM262392 CTI262392 DDE262392 DNA262392 DWW262392 EGS262392 EQO262392 FAK262392 FKG262392 FUC262392 GDY262392 GNU262392 GXQ262392 HHM262392 HRI262392 IBE262392 ILA262392 IUW262392 JES262392 JOO262392 JYK262392 KIG262392 KSC262392 LBY262392 LLU262392 LVQ262392 MFM262392 MPI262392 MZE262392 NJA262392 NSW262392 OCS262392 OMO262392 OWK262392 PGG262392 PQC262392 PZY262392 QJU262392 QTQ262392 RDM262392 RNI262392 RXE262392 SHA262392 SQW262392 TAS262392 TKO262392 TUK262392 UEG262392 UOC262392 UXY262392 VHU262392 VRQ262392 WBM262392 WLI262392 WVE262392 E327928 IS327928 SO327928 ACK327928 AMG327928 AWC327928 BFY327928 BPU327928 BZQ327928 CJM327928 CTI327928 DDE327928 DNA327928 DWW327928 EGS327928 EQO327928 FAK327928 FKG327928 FUC327928 GDY327928 GNU327928 GXQ327928 HHM327928 HRI327928 IBE327928 ILA327928 IUW327928 JES327928 JOO327928 JYK327928 KIG327928 KSC327928 LBY327928 LLU327928 LVQ327928 MFM327928 MPI327928 MZE327928 NJA327928 NSW327928 OCS327928 OMO327928 OWK327928 PGG327928 PQC327928 PZY327928 QJU327928 QTQ327928 RDM327928 RNI327928 RXE327928 SHA327928 SQW327928 TAS327928 TKO327928 TUK327928 UEG327928 UOC327928 UXY327928 VHU327928 VRQ327928 WBM327928 WLI327928 WVE327928 E393464 IS393464 SO393464 ACK393464 AMG393464 AWC393464 BFY393464 BPU393464 BZQ393464 CJM393464 CTI393464 DDE393464 DNA393464 DWW393464 EGS393464 EQO393464 FAK393464 FKG393464 FUC393464 GDY393464 GNU393464 GXQ393464 HHM393464 HRI393464 IBE393464 ILA393464 IUW393464 JES393464 JOO393464 JYK393464 KIG393464 KSC393464 LBY393464 LLU393464 LVQ393464 MFM393464 MPI393464 MZE393464 NJA393464 NSW393464 OCS393464 OMO393464 OWK393464 PGG393464 PQC393464 PZY393464 QJU393464 QTQ393464 RDM393464 RNI393464 RXE393464 SHA393464 SQW393464 TAS393464 TKO393464 TUK393464 UEG393464 UOC393464 UXY393464 VHU393464 VRQ393464 WBM393464 WLI393464 WVE393464 E459000 IS459000 SO459000 ACK459000 AMG459000 AWC459000 BFY459000 BPU459000 BZQ459000 CJM459000 CTI459000 DDE459000 DNA459000 DWW459000 EGS459000 EQO459000 FAK459000 FKG459000 FUC459000 GDY459000 GNU459000 GXQ459000 HHM459000 HRI459000 IBE459000 ILA459000 IUW459000 JES459000 JOO459000 JYK459000 KIG459000 KSC459000 LBY459000 LLU459000 LVQ459000 MFM459000 MPI459000 MZE459000 NJA459000 NSW459000 OCS459000 OMO459000 OWK459000 PGG459000 PQC459000 PZY459000 QJU459000 QTQ459000 RDM459000 RNI459000 RXE459000 SHA459000 SQW459000 TAS459000 TKO459000 TUK459000 UEG459000 UOC459000 UXY459000 VHU459000 VRQ459000 WBM459000 WLI459000 WVE459000 E524536 IS524536 SO524536 ACK524536 AMG524536 AWC524536 BFY524536 BPU524536 BZQ524536 CJM524536 CTI524536 DDE524536 DNA524536 DWW524536 EGS524536 EQO524536 FAK524536 FKG524536 FUC524536 GDY524536 GNU524536 GXQ524536 HHM524536 HRI524536 IBE524536 ILA524536 IUW524536 JES524536 JOO524536 JYK524536 KIG524536 KSC524536 LBY524536 LLU524536 LVQ524536 MFM524536 MPI524536 MZE524536 NJA524536 NSW524536 OCS524536 OMO524536 OWK524536 PGG524536 PQC524536 PZY524536 QJU524536 QTQ524536 RDM524536 RNI524536 RXE524536 SHA524536 SQW524536 TAS524536 TKO524536 TUK524536 UEG524536 UOC524536 UXY524536 VHU524536 VRQ524536 WBM524536 WLI524536 WVE524536 E590072 IS590072 SO590072 ACK590072 AMG590072 AWC590072 BFY590072 BPU590072 BZQ590072 CJM590072 CTI590072 DDE590072 DNA590072 DWW590072 EGS590072 EQO590072 FAK590072 FKG590072 FUC590072 GDY590072 GNU590072 GXQ590072 HHM590072 HRI590072 IBE590072 ILA590072 IUW590072 JES590072 JOO590072 JYK590072 KIG590072 KSC590072 LBY590072 LLU590072 LVQ590072 MFM590072 MPI590072 MZE590072 NJA590072 NSW590072 OCS590072 OMO590072 OWK590072 PGG590072 PQC590072 PZY590072 QJU590072 QTQ590072 RDM590072 RNI590072 RXE590072 SHA590072 SQW590072 TAS590072 TKO590072 TUK590072 UEG590072 UOC590072 UXY590072 VHU590072 VRQ590072 WBM590072 WLI590072 WVE590072 E655608 IS655608 SO655608 ACK655608 AMG655608 AWC655608 BFY655608 BPU655608 BZQ655608 CJM655608 CTI655608 DDE655608 DNA655608 DWW655608 EGS655608 EQO655608 FAK655608 FKG655608 FUC655608 GDY655608 GNU655608 GXQ655608 HHM655608 HRI655608 IBE655608 ILA655608 IUW655608 JES655608 JOO655608 JYK655608 KIG655608 KSC655608 LBY655608 LLU655608 LVQ655608 MFM655608 MPI655608 MZE655608 NJA655608 NSW655608 OCS655608 OMO655608 OWK655608 PGG655608 PQC655608 PZY655608 QJU655608 QTQ655608 RDM655608 RNI655608 RXE655608 SHA655608 SQW655608 TAS655608 TKO655608 TUK655608 UEG655608 UOC655608 UXY655608 VHU655608 VRQ655608 WBM655608 WLI655608 WVE655608 E721144 IS721144 SO721144 ACK721144 AMG721144 AWC721144 BFY721144 BPU721144 BZQ721144 CJM721144 CTI721144 DDE721144 DNA721144 DWW721144 EGS721144 EQO721144 FAK721144 FKG721144 FUC721144 GDY721144 GNU721144 GXQ721144 HHM721144 HRI721144 IBE721144 ILA721144 IUW721144 JES721144 JOO721144 JYK721144 KIG721144 KSC721144 LBY721144 LLU721144 LVQ721144 MFM721144 MPI721144 MZE721144 NJA721144 NSW721144 OCS721144 OMO721144 OWK721144 PGG721144 PQC721144 PZY721144 QJU721144 QTQ721144 RDM721144 RNI721144 RXE721144 SHA721144 SQW721144 TAS721144 TKO721144 TUK721144 UEG721144 UOC721144 UXY721144 VHU721144 VRQ721144 WBM721144 WLI721144 WVE721144 E786680 IS786680 SO786680 ACK786680 AMG786680 AWC786680 BFY786680 BPU786680 BZQ786680 CJM786680 CTI786680 DDE786680 DNA786680 DWW786680 EGS786680 EQO786680 FAK786680 FKG786680 FUC786680 GDY786680 GNU786680 GXQ786680 HHM786680 HRI786680 IBE786680 ILA786680 IUW786680 JES786680 JOO786680 JYK786680 KIG786680 KSC786680 LBY786680 LLU786680 LVQ786680 MFM786680 MPI786680 MZE786680 NJA786680 NSW786680 OCS786680 OMO786680 OWK786680 PGG786680 PQC786680 PZY786680 QJU786680 QTQ786680 RDM786680 RNI786680 RXE786680 SHA786680 SQW786680 TAS786680 TKO786680 TUK786680 UEG786680 UOC786680 UXY786680 VHU786680 VRQ786680 WBM786680 WLI786680 WVE786680 E852216 IS852216 SO852216 ACK852216 AMG852216 AWC852216 BFY852216 BPU852216 BZQ852216 CJM852216 CTI852216 DDE852216 DNA852216 DWW852216 EGS852216 EQO852216 FAK852216 FKG852216 FUC852216 GDY852216 GNU852216 GXQ852216 HHM852216 HRI852216 IBE852216 ILA852216 IUW852216 JES852216 JOO852216 JYK852216 KIG852216 KSC852216 LBY852216 LLU852216 LVQ852216 MFM852216 MPI852216 MZE852216 NJA852216 NSW852216 OCS852216 OMO852216 OWK852216 PGG852216 PQC852216 PZY852216 QJU852216 QTQ852216 RDM852216 RNI852216 RXE852216 SHA852216 SQW852216 TAS852216 TKO852216 TUK852216 UEG852216 UOC852216 UXY852216 VHU852216 VRQ852216 WBM852216 WLI852216 WVE852216 E917752 IS917752 SO917752 ACK917752 AMG917752 AWC917752 BFY917752 BPU917752 BZQ917752 CJM917752 CTI917752 DDE917752 DNA917752 DWW917752 EGS917752 EQO917752 FAK917752 FKG917752 FUC917752 GDY917752 GNU917752 GXQ917752 HHM917752 HRI917752 IBE917752 ILA917752 IUW917752 JES917752 JOO917752 JYK917752 KIG917752 KSC917752 LBY917752 LLU917752 LVQ917752 MFM917752 MPI917752 MZE917752 NJA917752 NSW917752 OCS917752 OMO917752 OWK917752 PGG917752 PQC917752 PZY917752 QJU917752 QTQ917752 RDM917752 RNI917752 RXE917752 SHA917752 SQW917752 TAS917752 TKO917752 TUK917752 UEG917752 UOC917752 UXY917752 VHU917752 VRQ917752 WBM917752 WLI917752 WVE917752 E983288 IS983288 SO983288 ACK983288 AMG983288 AWC983288 BFY983288 BPU983288 BZQ983288 CJM983288 CTI983288 DDE983288 DNA983288 DWW983288 EGS983288 EQO983288 FAK983288 FKG983288 FUC983288 GDY983288 GNU983288 GXQ983288 HHM983288 HRI983288 IBE983288 ILA983288 IUW983288 JES983288 JOO983288 JYK983288 KIG983288 KSC983288 LBY983288 LLU983288 LVQ983288 MFM983288 MPI983288 MZE983288 NJA983288 NSW983288 OCS983288 OMO983288 OWK983288 PGG983288 PQC983288 PZY983288 QJU983288 QTQ983288 RDM983288 RNI983288 RXE983288 SHA983288 SQW983288 TAS983288 TKO983288 TUK983288 UEG983288 UOC983288 UXY983288 VHU983288 VRQ983288 WBM983288 WLI983288 WVE983288 RXE983187:RXE983197 IS244:IS254 SO244:SO254 ACK244:ACK254 AMG244:AMG254 AWC244:AWC254 BFY244:BFY254 BPU244:BPU254 BZQ244:BZQ254 CJM244:CJM254 CTI244:CTI254 DDE244:DDE254 DNA244:DNA254 DWW244:DWW254 EGS244:EGS254 EQO244:EQO254 FAK244:FAK254 FKG244:FKG254 FUC244:FUC254 GDY244:GDY254 GNU244:GNU254 GXQ244:GXQ254 HHM244:HHM254 HRI244:HRI254 IBE244:IBE254 ILA244:ILA254 IUW244:IUW254 JES244:JES254 JOO244:JOO254 JYK244:JYK254 KIG244:KIG254 KSC244:KSC254 LBY244:LBY254 LLU244:LLU254 LVQ244:LVQ254 MFM244:MFM254 MPI244:MPI254 MZE244:MZE254 NJA244:NJA254 NSW244:NSW254 OCS244:OCS254 OMO244:OMO254 OWK244:OWK254 PGG244:PGG254 PQC244:PQC254 PZY244:PZY254 QJU244:QJU254 QTQ244:QTQ254 RDM244:RDM254 RNI244:RNI254 RXE244:RXE254 SHA244:SHA254 SQW244:SQW254 TAS244:TAS254 TKO244:TKO254 TUK244:TUK254 UEG244:UEG254 UOC244:UOC254 UXY244:UXY254 VHU244:VHU254 VRQ244:VRQ254 WBM244:WBM254 WLI244:WLI254 WVE244:WVE254 E65786:E65796 IS65786:IS65796 SO65786:SO65796 ACK65786:ACK65796 AMG65786:AMG65796 AWC65786:AWC65796 BFY65786:BFY65796 BPU65786:BPU65796 BZQ65786:BZQ65796 CJM65786:CJM65796 CTI65786:CTI65796 DDE65786:DDE65796 DNA65786:DNA65796 DWW65786:DWW65796 EGS65786:EGS65796 EQO65786:EQO65796 FAK65786:FAK65796 FKG65786:FKG65796 FUC65786:FUC65796 GDY65786:GDY65796 GNU65786:GNU65796 GXQ65786:GXQ65796 HHM65786:HHM65796 HRI65786:HRI65796 IBE65786:IBE65796 ILA65786:ILA65796 IUW65786:IUW65796 JES65786:JES65796 JOO65786:JOO65796 JYK65786:JYK65796 KIG65786:KIG65796 KSC65786:KSC65796 LBY65786:LBY65796 LLU65786:LLU65796 LVQ65786:LVQ65796 MFM65786:MFM65796 MPI65786:MPI65796 MZE65786:MZE65796 NJA65786:NJA65796 NSW65786:NSW65796 OCS65786:OCS65796 OMO65786:OMO65796 OWK65786:OWK65796 PGG65786:PGG65796 PQC65786:PQC65796 PZY65786:PZY65796 QJU65786:QJU65796 QTQ65786:QTQ65796 RDM65786:RDM65796 RNI65786:RNI65796 RXE65786:RXE65796 SHA65786:SHA65796 SQW65786:SQW65796 TAS65786:TAS65796 TKO65786:TKO65796 TUK65786:TUK65796 UEG65786:UEG65796 UOC65786:UOC65796 UXY65786:UXY65796 VHU65786:VHU65796 VRQ65786:VRQ65796 WBM65786:WBM65796 WLI65786:WLI65796 WVE65786:WVE65796 E131322:E131332 IS131322:IS131332 SO131322:SO131332 ACK131322:ACK131332 AMG131322:AMG131332 AWC131322:AWC131332 BFY131322:BFY131332 BPU131322:BPU131332 BZQ131322:BZQ131332 CJM131322:CJM131332 CTI131322:CTI131332 DDE131322:DDE131332 DNA131322:DNA131332 DWW131322:DWW131332 EGS131322:EGS131332 EQO131322:EQO131332 FAK131322:FAK131332 FKG131322:FKG131332 FUC131322:FUC131332 GDY131322:GDY131332 GNU131322:GNU131332 GXQ131322:GXQ131332 HHM131322:HHM131332 HRI131322:HRI131332 IBE131322:IBE131332 ILA131322:ILA131332 IUW131322:IUW131332 JES131322:JES131332 JOO131322:JOO131332 JYK131322:JYK131332 KIG131322:KIG131332 KSC131322:KSC131332 LBY131322:LBY131332 LLU131322:LLU131332 LVQ131322:LVQ131332 MFM131322:MFM131332 MPI131322:MPI131332 MZE131322:MZE131332 NJA131322:NJA131332 NSW131322:NSW131332 OCS131322:OCS131332 OMO131322:OMO131332 OWK131322:OWK131332 PGG131322:PGG131332 PQC131322:PQC131332 PZY131322:PZY131332 QJU131322:QJU131332 QTQ131322:QTQ131332 RDM131322:RDM131332 RNI131322:RNI131332 RXE131322:RXE131332 SHA131322:SHA131332 SQW131322:SQW131332 TAS131322:TAS131332 TKO131322:TKO131332 TUK131322:TUK131332 UEG131322:UEG131332 UOC131322:UOC131332 UXY131322:UXY131332 VHU131322:VHU131332 VRQ131322:VRQ131332 WBM131322:WBM131332 WLI131322:WLI131332 WVE131322:WVE131332 E196858:E196868 IS196858:IS196868 SO196858:SO196868 ACK196858:ACK196868 AMG196858:AMG196868 AWC196858:AWC196868 BFY196858:BFY196868 BPU196858:BPU196868 BZQ196858:BZQ196868 CJM196858:CJM196868 CTI196858:CTI196868 DDE196858:DDE196868 DNA196858:DNA196868 DWW196858:DWW196868 EGS196858:EGS196868 EQO196858:EQO196868 FAK196858:FAK196868 FKG196858:FKG196868 FUC196858:FUC196868 GDY196858:GDY196868 GNU196858:GNU196868 GXQ196858:GXQ196868 HHM196858:HHM196868 HRI196858:HRI196868 IBE196858:IBE196868 ILA196858:ILA196868 IUW196858:IUW196868 JES196858:JES196868 JOO196858:JOO196868 JYK196858:JYK196868 KIG196858:KIG196868 KSC196858:KSC196868 LBY196858:LBY196868 LLU196858:LLU196868 LVQ196858:LVQ196868 MFM196858:MFM196868 MPI196858:MPI196868 MZE196858:MZE196868 NJA196858:NJA196868 NSW196858:NSW196868 OCS196858:OCS196868 OMO196858:OMO196868 OWK196858:OWK196868 PGG196858:PGG196868 PQC196858:PQC196868 PZY196858:PZY196868 QJU196858:QJU196868 QTQ196858:QTQ196868 RDM196858:RDM196868 RNI196858:RNI196868 RXE196858:RXE196868 SHA196858:SHA196868 SQW196858:SQW196868 TAS196858:TAS196868 TKO196858:TKO196868 TUK196858:TUK196868 UEG196858:UEG196868 UOC196858:UOC196868 UXY196858:UXY196868 VHU196858:VHU196868 VRQ196858:VRQ196868 WBM196858:WBM196868 WLI196858:WLI196868 WVE196858:WVE196868 E262394:E262404 IS262394:IS262404 SO262394:SO262404 ACK262394:ACK262404 AMG262394:AMG262404 AWC262394:AWC262404 BFY262394:BFY262404 BPU262394:BPU262404 BZQ262394:BZQ262404 CJM262394:CJM262404 CTI262394:CTI262404 DDE262394:DDE262404 DNA262394:DNA262404 DWW262394:DWW262404 EGS262394:EGS262404 EQO262394:EQO262404 FAK262394:FAK262404 FKG262394:FKG262404 FUC262394:FUC262404 GDY262394:GDY262404 GNU262394:GNU262404 GXQ262394:GXQ262404 HHM262394:HHM262404 HRI262394:HRI262404 IBE262394:IBE262404 ILA262394:ILA262404 IUW262394:IUW262404 JES262394:JES262404 JOO262394:JOO262404 JYK262394:JYK262404 KIG262394:KIG262404 KSC262394:KSC262404 LBY262394:LBY262404 LLU262394:LLU262404 LVQ262394:LVQ262404 MFM262394:MFM262404 MPI262394:MPI262404 MZE262394:MZE262404 NJA262394:NJA262404 NSW262394:NSW262404 OCS262394:OCS262404 OMO262394:OMO262404 OWK262394:OWK262404 PGG262394:PGG262404 PQC262394:PQC262404 PZY262394:PZY262404 QJU262394:QJU262404 QTQ262394:QTQ262404 RDM262394:RDM262404 RNI262394:RNI262404 RXE262394:RXE262404 SHA262394:SHA262404 SQW262394:SQW262404 TAS262394:TAS262404 TKO262394:TKO262404 TUK262394:TUK262404 UEG262394:UEG262404 UOC262394:UOC262404 UXY262394:UXY262404 VHU262394:VHU262404 VRQ262394:VRQ262404 WBM262394:WBM262404 WLI262394:WLI262404 WVE262394:WVE262404 E327930:E327940 IS327930:IS327940 SO327930:SO327940 ACK327930:ACK327940 AMG327930:AMG327940 AWC327930:AWC327940 BFY327930:BFY327940 BPU327930:BPU327940 BZQ327930:BZQ327940 CJM327930:CJM327940 CTI327930:CTI327940 DDE327930:DDE327940 DNA327930:DNA327940 DWW327930:DWW327940 EGS327930:EGS327940 EQO327930:EQO327940 FAK327930:FAK327940 FKG327930:FKG327940 FUC327930:FUC327940 GDY327930:GDY327940 GNU327930:GNU327940 GXQ327930:GXQ327940 HHM327930:HHM327940 HRI327930:HRI327940 IBE327930:IBE327940 ILA327930:ILA327940 IUW327930:IUW327940 JES327930:JES327940 JOO327930:JOO327940 JYK327930:JYK327940 KIG327930:KIG327940 KSC327930:KSC327940 LBY327930:LBY327940 LLU327930:LLU327940 LVQ327930:LVQ327940 MFM327930:MFM327940 MPI327930:MPI327940 MZE327930:MZE327940 NJA327930:NJA327940 NSW327930:NSW327940 OCS327930:OCS327940 OMO327930:OMO327940 OWK327930:OWK327940 PGG327930:PGG327940 PQC327930:PQC327940 PZY327930:PZY327940 QJU327930:QJU327940 QTQ327930:QTQ327940 RDM327930:RDM327940 RNI327930:RNI327940 RXE327930:RXE327940 SHA327930:SHA327940 SQW327930:SQW327940 TAS327930:TAS327940 TKO327930:TKO327940 TUK327930:TUK327940 UEG327930:UEG327940 UOC327930:UOC327940 UXY327930:UXY327940 VHU327930:VHU327940 VRQ327930:VRQ327940 WBM327930:WBM327940 WLI327930:WLI327940 WVE327930:WVE327940 E393466:E393476 IS393466:IS393476 SO393466:SO393476 ACK393466:ACK393476 AMG393466:AMG393476 AWC393466:AWC393476 BFY393466:BFY393476 BPU393466:BPU393476 BZQ393466:BZQ393476 CJM393466:CJM393476 CTI393466:CTI393476 DDE393466:DDE393476 DNA393466:DNA393476 DWW393466:DWW393476 EGS393466:EGS393476 EQO393466:EQO393476 FAK393466:FAK393476 FKG393466:FKG393476 FUC393466:FUC393476 GDY393466:GDY393476 GNU393466:GNU393476 GXQ393466:GXQ393476 HHM393466:HHM393476 HRI393466:HRI393476 IBE393466:IBE393476 ILA393466:ILA393476 IUW393466:IUW393476 JES393466:JES393476 JOO393466:JOO393476 JYK393466:JYK393476 KIG393466:KIG393476 KSC393466:KSC393476 LBY393466:LBY393476 LLU393466:LLU393476 LVQ393466:LVQ393476 MFM393466:MFM393476 MPI393466:MPI393476 MZE393466:MZE393476 NJA393466:NJA393476 NSW393466:NSW393476 OCS393466:OCS393476 OMO393466:OMO393476 OWK393466:OWK393476 PGG393466:PGG393476 PQC393466:PQC393476 PZY393466:PZY393476 QJU393466:QJU393476 QTQ393466:QTQ393476 RDM393466:RDM393476 RNI393466:RNI393476 RXE393466:RXE393476 SHA393466:SHA393476 SQW393466:SQW393476 TAS393466:TAS393476 TKO393466:TKO393476 TUK393466:TUK393476 UEG393466:UEG393476 UOC393466:UOC393476 UXY393466:UXY393476 VHU393466:VHU393476 VRQ393466:VRQ393476 WBM393466:WBM393476 WLI393466:WLI393476 WVE393466:WVE393476 E459002:E459012 IS459002:IS459012 SO459002:SO459012 ACK459002:ACK459012 AMG459002:AMG459012 AWC459002:AWC459012 BFY459002:BFY459012 BPU459002:BPU459012 BZQ459002:BZQ459012 CJM459002:CJM459012 CTI459002:CTI459012 DDE459002:DDE459012 DNA459002:DNA459012 DWW459002:DWW459012 EGS459002:EGS459012 EQO459002:EQO459012 FAK459002:FAK459012 FKG459002:FKG459012 FUC459002:FUC459012 GDY459002:GDY459012 GNU459002:GNU459012 GXQ459002:GXQ459012 HHM459002:HHM459012 HRI459002:HRI459012 IBE459002:IBE459012 ILA459002:ILA459012 IUW459002:IUW459012 JES459002:JES459012 JOO459002:JOO459012 JYK459002:JYK459012 KIG459002:KIG459012 KSC459002:KSC459012 LBY459002:LBY459012 LLU459002:LLU459012 LVQ459002:LVQ459012 MFM459002:MFM459012 MPI459002:MPI459012 MZE459002:MZE459012 NJA459002:NJA459012 NSW459002:NSW459012 OCS459002:OCS459012 OMO459002:OMO459012 OWK459002:OWK459012 PGG459002:PGG459012 PQC459002:PQC459012 PZY459002:PZY459012 QJU459002:QJU459012 QTQ459002:QTQ459012 RDM459002:RDM459012 RNI459002:RNI459012 RXE459002:RXE459012 SHA459002:SHA459012 SQW459002:SQW459012 TAS459002:TAS459012 TKO459002:TKO459012 TUK459002:TUK459012 UEG459002:UEG459012 UOC459002:UOC459012 UXY459002:UXY459012 VHU459002:VHU459012 VRQ459002:VRQ459012 WBM459002:WBM459012 WLI459002:WLI459012 WVE459002:WVE459012 E524538:E524548 IS524538:IS524548 SO524538:SO524548 ACK524538:ACK524548 AMG524538:AMG524548 AWC524538:AWC524548 BFY524538:BFY524548 BPU524538:BPU524548 BZQ524538:BZQ524548 CJM524538:CJM524548 CTI524538:CTI524548 DDE524538:DDE524548 DNA524538:DNA524548 DWW524538:DWW524548 EGS524538:EGS524548 EQO524538:EQO524548 FAK524538:FAK524548 FKG524538:FKG524548 FUC524538:FUC524548 GDY524538:GDY524548 GNU524538:GNU524548 GXQ524538:GXQ524548 HHM524538:HHM524548 HRI524538:HRI524548 IBE524538:IBE524548 ILA524538:ILA524548 IUW524538:IUW524548 JES524538:JES524548 JOO524538:JOO524548 JYK524538:JYK524548 KIG524538:KIG524548 KSC524538:KSC524548 LBY524538:LBY524548 LLU524538:LLU524548 LVQ524538:LVQ524548 MFM524538:MFM524548 MPI524538:MPI524548 MZE524538:MZE524548 NJA524538:NJA524548 NSW524538:NSW524548 OCS524538:OCS524548 OMO524538:OMO524548 OWK524538:OWK524548 PGG524538:PGG524548 PQC524538:PQC524548 PZY524538:PZY524548 QJU524538:QJU524548 QTQ524538:QTQ524548 RDM524538:RDM524548 RNI524538:RNI524548 RXE524538:RXE524548 SHA524538:SHA524548 SQW524538:SQW524548 TAS524538:TAS524548 TKO524538:TKO524548 TUK524538:TUK524548 UEG524538:UEG524548 UOC524538:UOC524548 UXY524538:UXY524548 VHU524538:VHU524548 VRQ524538:VRQ524548 WBM524538:WBM524548 WLI524538:WLI524548 WVE524538:WVE524548 E590074:E590084 IS590074:IS590084 SO590074:SO590084 ACK590074:ACK590084 AMG590074:AMG590084 AWC590074:AWC590084 BFY590074:BFY590084 BPU590074:BPU590084 BZQ590074:BZQ590084 CJM590074:CJM590084 CTI590074:CTI590084 DDE590074:DDE590084 DNA590074:DNA590084 DWW590074:DWW590084 EGS590074:EGS590084 EQO590074:EQO590084 FAK590074:FAK590084 FKG590074:FKG590084 FUC590074:FUC590084 GDY590074:GDY590084 GNU590074:GNU590084 GXQ590074:GXQ590084 HHM590074:HHM590084 HRI590074:HRI590084 IBE590074:IBE590084 ILA590074:ILA590084 IUW590074:IUW590084 JES590074:JES590084 JOO590074:JOO590084 JYK590074:JYK590084 KIG590074:KIG590084 KSC590074:KSC590084 LBY590074:LBY590084 LLU590074:LLU590084 LVQ590074:LVQ590084 MFM590074:MFM590084 MPI590074:MPI590084 MZE590074:MZE590084 NJA590074:NJA590084 NSW590074:NSW590084 OCS590074:OCS590084 OMO590074:OMO590084 OWK590074:OWK590084 PGG590074:PGG590084 PQC590074:PQC590084 PZY590074:PZY590084 QJU590074:QJU590084 QTQ590074:QTQ590084 RDM590074:RDM590084 RNI590074:RNI590084 RXE590074:RXE590084 SHA590074:SHA590084 SQW590074:SQW590084 TAS590074:TAS590084 TKO590074:TKO590084 TUK590074:TUK590084 UEG590074:UEG590084 UOC590074:UOC590084 UXY590074:UXY590084 VHU590074:VHU590084 VRQ590074:VRQ590084 WBM590074:WBM590084 WLI590074:WLI590084 WVE590074:WVE590084 E655610:E655620 IS655610:IS655620 SO655610:SO655620 ACK655610:ACK655620 AMG655610:AMG655620 AWC655610:AWC655620 BFY655610:BFY655620 BPU655610:BPU655620 BZQ655610:BZQ655620 CJM655610:CJM655620 CTI655610:CTI655620 DDE655610:DDE655620 DNA655610:DNA655620 DWW655610:DWW655620 EGS655610:EGS655620 EQO655610:EQO655620 FAK655610:FAK655620 FKG655610:FKG655620 FUC655610:FUC655620 GDY655610:GDY655620 GNU655610:GNU655620 GXQ655610:GXQ655620 HHM655610:HHM655620 HRI655610:HRI655620 IBE655610:IBE655620 ILA655610:ILA655620 IUW655610:IUW655620 JES655610:JES655620 JOO655610:JOO655620 JYK655610:JYK655620 KIG655610:KIG655620 KSC655610:KSC655620 LBY655610:LBY655620 LLU655610:LLU655620 LVQ655610:LVQ655620 MFM655610:MFM655620 MPI655610:MPI655620 MZE655610:MZE655620 NJA655610:NJA655620 NSW655610:NSW655620 OCS655610:OCS655620 OMO655610:OMO655620 OWK655610:OWK655620 PGG655610:PGG655620 PQC655610:PQC655620 PZY655610:PZY655620 QJU655610:QJU655620 QTQ655610:QTQ655620 RDM655610:RDM655620 RNI655610:RNI655620 RXE655610:RXE655620 SHA655610:SHA655620 SQW655610:SQW655620 TAS655610:TAS655620 TKO655610:TKO655620 TUK655610:TUK655620 UEG655610:UEG655620 UOC655610:UOC655620 UXY655610:UXY655620 VHU655610:VHU655620 VRQ655610:VRQ655620 WBM655610:WBM655620 WLI655610:WLI655620 WVE655610:WVE655620 E721146:E721156 IS721146:IS721156 SO721146:SO721156 ACK721146:ACK721156 AMG721146:AMG721156 AWC721146:AWC721156 BFY721146:BFY721156 BPU721146:BPU721156 BZQ721146:BZQ721156 CJM721146:CJM721156 CTI721146:CTI721156 DDE721146:DDE721156 DNA721146:DNA721156 DWW721146:DWW721156 EGS721146:EGS721156 EQO721146:EQO721156 FAK721146:FAK721156 FKG721146:FKG721156 FUC721146:FUC721156 GDY721146:GDY721156 GNU721146:GNU721156 GXQ721146:GXQ721156 HHM721146:HHM721156 HRI721146:HRI721156 IBE721146:IBE721156 ILA721146:ILA721156 IUW721146:IUW721156 JES721146:JES721156 JOO721146:JOO721156 JYK721146:JYK721156 KIG721146:KIG721156 KSC721146:KSC721156 LBY721146:LBY721156 LLU721146:LLU721156 LVQ721146:LVQ721156 MFM721146:MFM721156 MPI721146:MPI721156 MZE721146:MZE721156 NJA721146:NJA721156 NSW721146:NSW721156 OCS721146:OCS721156 OMO721146:OMO721156 OWK721146:OWK721156 PGG721146:PGG721156 PQC721146:PQC721156 PZY721146:PZY721156 QJU721146:QJU721156 QTQ721146:QTQ721156 RDM721146:RDM721156 RNI721146:RNI721156 RXE721146:RXE721156 SHA721146:SHA721156 SQW721146:SQW721156 TAS721146:TAS721156 TKO721146:TKO721156 TUK721146:TUK721156 UEG721146:UEG721156 UOC721146:UOC721156 UXY721146:UXY721156 VHU721146:VHU721156 VRQ721146:VRQ721156 WBM721146:WBM721156 WLI721146:WLI721156 WVE721146:WVE721156 E786682:E786692 IS786682:IS786692 SO786682:SO786692 ACK786682:ACK786692 AMG786682:AMG786692 AWC786682:AWC786692 BFY786682:BFY786692 BPU786682:BPU786692 BZQ786682:BZQ786692 CJM786682:CJM786692 CTI786682:CTI786692 DDE786682:DDE786692 DNA786682:DNA786692 DWW786682:DWW786692 EGS786682:EGS786692 EQO786682:EQO786692 FAK786682:FAK786692 FKG786682:FKG786692 FUC786682:FUC786692 GDY786682:GDY786692 GNU786682:GNU786692 GXQ786682:GXQ786692 HHM786682:HHM786692 HRI786682:HRI786692 IBE786682:IBE786692 ILA786682:ILA786692 IUW786682:IUW786692 JES786682:JES786692 JOO786682:JOO786692 JYK786682:JYK786692 KIG786682:KIG786692 KSC786682:KSC786692 LBY786682:LBY786692 LLU786682:LLU786692 LVQ786682:LVQ786692 MFM786682:MFM786692 MPI786682:MPI786692 MZE786682:MZE786692 NJA786682:NJA786692 NSW786682:NSW786692 OCS786682:OCS786692 OMO786682:OMO786692 OWK786682:OWK786692 PGG786682:PGG786692 PQC786682:PQC786692 PZY786682:PZY786692 QJU786682:QJU786692 QTQ786682:QTQ786692 RDM786682:RDM786692 RNI786682:RNI786692 RXE786682:RXE786692 SHA786682:SHA786692 SQW786682:SQW786692 TAS786682:TAS786692 TKO786682:TKO786692 TUK786682:TUK786692 UEG786682:UEG786692 UOC786682:UOC786692 UXY786682:UXY786692 VHU786682:VHU786692 VRQ786682:VRQ786692 WBM786682:WBM786692 WLI786682:WLI786692 WVE786682:WVE786692 E852218:E852228 IS852218:IS852228 SO852218:SO852228 ACK852218:ACK852228 AMG852218:AMG852228 AWC852218:AWC852228 BFY852218:BFY852228 BPU852218:BPU852228 BZQ852218:BZQ852228 CJM852218:CJM852228 CTI852218:CTI852228 DDE852218:DDE852228 DNA852218:DNA852228 DWW852218:DWW852228 EGS852218:EGS852228 EQO852218:EQO852228 FAK852218:FAK852228 FKG852218:FKG852228 FUC852218:FUC852228 GDY852218:GDY852228 GNU852218:GNU852228 GXQ852218:GXQ852228 HHM852218:HHM852228 HRI852218:HRI852228 IBE852218:IBE852228 ILA852218:ILA852228 IUW852218:IUW852228 JES852218:JES852228 JOO852218:JOO852228 JYK852218:JYK852228 KIG852218:KIG852228 KSC852218:KSC852228 LBY852218:LBY852228 LLU852218:LLU852228 LVQ852218:LVQ852228 MFM852218:MFM852228 MPI852218:MPI852228 MZE852218:MZE852228 NJA852218:NJA852228 NSW852218:NSW852228 OCS852218:OCS852228 OMO852218:OMO852228 OWK852218:OWK852228 PGG852218:PGG852228 PQC852218:PQC852228 PZY852218:PZY852228 QJU852218:QJU852228 QTQ852218:QTQ852228 RDM852218:RDM852228 RNI852218:RNI852228 RXE852218:RXE852228 SHA852218:SHA852228 SQW852218:SQW852228 TAS852218:TAS852228 TKO852218:TKO852228 TUK852218:TUK852228 UEG852218:UEG852228 UOC852218:UOC852228 UXY852218:UXY852228 VHU852218:VHU852228 VRQ852218:VRQ852228 WBM852218:WBM852228 WLI852218:WLI852228 WVE852218:WVE852228 E917754:E917764 IS917754:IS917764 SO917754:SO917764 ACK917754:ACK917764 AMG917754:AMG917764 AWC917754:AWC917764 BFY917754:BFY917764 BPU917754:BPU917764 BZQ917754:BZQ917764 CJM917754:CJM917764 CTI917754:CTI917764 DDE917754:DDE917764 DNA917754:DNA917764 DWW917754:DWW917764 EGS917754:EGS917764 EQO917754:EQO917764 FAK917754:FAK917764 FKG917754:FKG917764 FUC917754:FUC917764 GDY917754:GDY917764 GNU917754:GNU917764 GXQ917754:GXQ917764 HHM917754:HHM917764 HRI917754:HRI917764 IBE917754:IBE917764 ILA917754:ILA917764 IUW917754:IUW917764 JES917754:JES917764 JOO917754:JOO917764 JYK917754:JYK917764 KIG917754:KIG917764 KSC917754:KSC917764 LBY917754:LBY917764 LLU917754:LLU917764 LVQ917754:LVQ917764 MFM917754:MFM917764 MPI917754:MPI917764 MZE917754:MZE917764 NJA917754:NJA917764 NSW917754:NSW917764 OCS917754:OCS917764 OMO917754:OMO917764 OWK917754:OWK917764 PGG917754:PGG917764 PQC917754:PQC917764 PZY917754:PZY917764 QJU917754:QJU917764 QTQ917754:QTQ917764 RDM917754:RDM917764 RNI917754:RNI917764 RXE917754:RXE917764 SHA917754:SHA917764 SQW917754:SQW917764 TAS917754:TAS917764 TKO917754:TKO917764 TUK917754:TUK917764 UEG917754:UEG917764 UOC917754:UOC917764 UXY917754:UXY917764 VHU917754:VHU917764 VRQ917754:VRQ917764 WBM917754:WBM917764 WLI917754:WLI917764 WVE917754:WVE917764 E983290:E983300 IS983290:IS983300 SO983290:SO983300 ACK983290:ACK983300 AMG983290:AMG983300 AWC983290:AWC983300 BFY983290:BFY983300 BPU983290:BPU983300 BZQ983290:BZQ983300 CJM983290:CJM983300 CTI983290:CTI983300 DDE983290:DDE983300 DNA983290:DNA983300 DWW983290:DWW983300 EGS983290:EGS983300 EQO983290:EQO983300 FAK983290:FAK983300 FKG983290:FKG983300 FUC983290:FUC983300 GDY983290:GDY983300 GNU983290:GNU983300 GXQ983290:GXQ983300 HHM983290:HHM983300 HRI983290:HRI983300 IBE983290:IBE983300 ILA983290:ILA983300 IUW983290:IUW983300 JES983290:JES983300 JOO983290:JOO983300 JYK983290:JYK983300 KIG983290:KIG983300 KSC983290:KSC983300 LBY983290:LBY983300 LLU983290:LLU983300 LVQ983290:LVQ983300 MFM983290:MFM983300 MPI983290:MPI983300 MZE983290:MZE983300 NJA983290:NJA983300 NSW983290:NSW983300 OCS983290:OCS983300 OMO983290:OMO983300 OWK983290:OWK983300 PGG983290:PGG983300 PQC983290:PQC983300 PZY983290:PZY983300 QJU983290:QJU983300 QTQ983290:QTQ983300 RDM983290:RDM983300 RNI983290:RNI983300 RXE983290:RXE983300 SHA983290:SHA983300 SQW983290:SQW983300 TAS983290:TAS983300 TKO983290:TKO983300 TUK983290:TUK983300 UEG983290:UEG983300 UOC983290:UOC983300 UXY983290:UXY983300 VHU983290:VHU983300 VRQ983290:VRQ983300 WBM983290:WBM983300 WLI983290:WLI983300 WVE983290:WVE983300 SHA983187:SHA983197 IS256:IS259 SO256:SO259 ACK256:ACK259 AMG256:AMG259 AWC256:AWC259 BFY256:BFY259 BPU256:BPU259 BZQ256:BZQ259 CJM256:CJM259 CTI256:CTI259 DDE256:DDE259 DNA256:DNA259 DWW256:DWW259 EGS256:EGS259 EQO256:EQO259 FAK256:FAK259 FKG256:FKG259 FUC256:FUC259 GDY256:GDY259 GNU256:GNU259 GXQ256:GXQ259 HHM256:HHM259 HRI256:HRI259 IBE256:IBE259 ILA256:ILA259 IUW256:IUW259 JES256:JES259 JOO256:JOO259 JYK256:JYK259 KIG256:KIG259 KSC256:KSC259 LBY256:LBY259 LLU256:LLU259 LVQ256:LVQ259 MFM256:MFM259 MPI256:MPI259 MZE256:MZE259 NJA256:NJA259 NSW256:NSW259 OCS256:OCS259 OMO256:OMO259 OWK256:OWK259 PGG256:PGG259 PQC256:PQC259 PZY256:PZY259 QJU256:QJU259 QTQ256:QTQ259 RDM256:RDM259 RNI256:RNI259 RXE256:RXE259 SHA256:SHA259 SQW256:SQW259 TAS256:TAS259 TKO256:TKO259 TUK256:TUK259 UEG256:UEG259 UOC256:UOC259 UXY256:UXY259 VHU256:VHU259 VRQ256:VRQ259 WBM256:WBM259 WLI256:WLI259 WVE256:WVE259 E65798:E65801 IS65798:IS65801 SO65798:SO65801 ACK65798:ACK65801 AMG65798:AMG65801 AWC65798:AWC65801 BFY65798:BFY65801 BPU65798:BPU65801 BZQ65798:BZQ65801 CJM65798:CJM65801 CTI65798:CTI65801 DDE65798:DDE65801 DNA65798:DNA65801 DWW65798:DWW65801 EGS65798:EGS65801 EQO65798:EQO65801 FAK65798:FAK65801 FKG65798:FKG65801 FUC65798:FUC65801 GDY65798:GDY65801 GNU65798:GNU65801 GXQ65798:GXQ65801 HHM65798:HHM65801 HRI65798:HRI65801 IBE65798:IBE65801 ILA65798:ILA65801 IUW65798:IUW65801 JES65798:JES65801 JOO65798:JOO65801 JYK65798:JYK65801 KIG65798:KIG65801 KSC65798:KSC65801 LBY65798:LBY65801 LLU65798:LLU65801 LVQ65798:LVQ65801 MFM65798:MFM65801 MPI65798:MPI65801 MZE65798:MZE65801 NJA65798:NJA65801 NSW65798:NSW65801 OCS65798:OCS65801 OMO65798:OMO65801 OWK65798:OWK65801 PGG65798:PGG65801 PQC65798:PQC65801 PZY65798:PZY65801 QJU65798:QJU65801 QTQ65798:QTQ65801 RDM65798:RDM65801 RNI65798:RNI65801 RXE65798:RXE65801 SHA65798:SHA65801 SQW65798:SQW65801 TAS65798:TAS65801 TKO65798:TKO65801 TUK65798:TUK65801 UEG65798:UEG65801 UOC65798:UOC65801 UXY65798:UXY65801 VHU65798:VHU65801 VRQ65798:VRQ65801 WBM65798:WBM65801 WLI65798:WLI65801 WVE65798:WVE65801 E131334:E131337 IS131334:IS131337 SO131334:SO131337 ACK131334:ACK131337 AMG131334:AMG131337 AWC131334:AWC131337 BFY131334:BFY131337 BPU131334:BPU131337 BZQ131334:BZQ131337 CJM131334:CJM131337 CTI131334:CTI131337 DDE131334:DDE131337 DNA131334:DNA131337 DWW131334:DWW131337 EGS131334:EGS131337 EQO131334:EQO131337 FAK131334:FAK131337 FKG131334:FKG131337 FUC131334:FUC131337 GDY131334:GDY131337 GNU131334:GNU131337 GXQ131334:GXQ131337 HHM131334:HHM131337 HRI131334:HRI131337 IBE131334:IBE131337 ILA131334:ILA131337 IUW131334:IUW131337 JES131334:JES131337 JOO131334:JOO131337 JYK131334:JYK131337 KIG131334:KIG131337 KSC131334:KSC131337 LBY131334:LBY131337 LLU131334:LLU131337 LVQ131334:LVQ131337 MFM131334:MFM131337 MPI131334:MPI131337 MZE131334:MZE131337 NJA131334:NJA131337 NSW131334:NSW131337 OCS131334:OCS131337 OMO131334:OMO131337 OWK131334:OWK131337 PGG131334:PGG131337 PQC131334:PQC131337 PZY131334:PZY131337 QJU131334:QJU131337 QTQ131334:QTQ131337 RDM131334:RDM131337 RNI131334:RNI131337 RXE131334:RXE131337 SHA131334:SHA131337 SQW131334:SQW131337 TAS131334:TAS131337 TKO131334:TKO131337 TUK131334:TUK131337 UEG131334:UEG131337 UOC131334:UOC131337 UXY131334:UXY131337 VHU131334:VHU131337 VRQ131334:VRQ131337 WBM131334:WBM131337 WLI131334:WLI131337 WVE131334:WVE131337 E196870:E196873 IS196870:IS196873 SO196870:SO196873 ACK196870:ACK196873 AMG196870:AMG196873 AWC196870:AWC196873 BFY196870:BFY196873 BPU196870:BPU196873 BZQ196870:BZQ196873 CJM196870:CJM196873 CTI196870:CTI196873 DDE196870:DDE196873 DNA196870:DNA196873 DWW196870:DWW196873 EGS196870:EGS196873 EQO196870:EQO196873 FAK196870:FAK196873 FKG196870:FKG196873 FUC196870:FUC196873 GDY196870:GDY196873 GNU196870:GNU196873 GXQ196870:GXQ196873 HHM196870:HHM196873 HRI196870:HRI196873 IBE196870:IBE196873 ILA196870:ILA196873 IUW196870:IUW196873 JES196870:JES196873 JOO196870:JOO196873 JYK196870:JYK196873 KIG196870:KIG196873 KSC196870:KSC196873 LBY196870:LBY196873 LLU196870:LLU196873 LVQ196870:LVQ196873 MFM196870:MFM196873 MPI196870:MPI196873 MZE196870:MZE196873 NJA196870:NJA196873 NSW196870:NSW196873 OCS196870:OCS196873 OMO196870:OMO196873 OWK196870:OWK196873 PGG196870:PGG196873 PQC196870:PQC196873 PZY196870:PZY196873 QJU196870:QJU196873 QTQ196870:QTQ196873 RDM196870:RDM196873 RNI196870:RNI196873 RXE196870:RXE196873 SHA196870:SHA196873 SQW196870:SQW196873 TAS196870:TAS196873 TKO196870:TKO196873 TUK196870:TUK196873 UEG196870:UEG196873 UOC196870:UOC196873 UXY196870:UXY196873 VHU196870:VHU196873 VRQ196870:VRQ196873 WBM196870:WBM196873 WLI196870:WLI196873 WVE196870:WVE196873 E262406:E262409 IS262406:IS262409 SO262406:SO262409 ACK262406:ACK262409 AMG262406:AMG262409 AWC262406:AWC262409 BFY262406:BFY262409 BPU262406:BPU262409 BZQ262406:BZQ262409 CJM262406:CJM262409 CTI262406:CTI262409 DDE262406:DDE262409 DNA262406:DNA262409 DWW262406:DWW262409 EGS262406:EGS262409 EQO262406:EQO262409 FAK262406:FAK262409 FKG262406:FKG262409 FUC262406:FUC262409 GDY262406:GDY262409 GNU262406:GNU262409 GXQ262406:GXQ262409 HHM262406:HHM262409 HRI262406:HRI262409 IBE262406:IBE262409 ILA262406:ILA262409 IUW262406:IUW262409 JES262406:JES262409 JOO262406:JOO262409 JYK262406:JYK262409 KIG262406:KIG262409 KSC262406:KSC262409 LBY262406:LBY262409 LLU262406:LLU262409 LVQ262406:LVQ262409 MFM262406:MFM262409 MPI262406:MPI262409 MZE262406:MZE262409 NJA262406:NJA262409 NSW262406:NSW262409 OCS262406:OCS262409 OMO262406:OMO262409 OWK262406:OWK262409 PGG262406:PGG262409 PQC262406:PQC262409 PZY262406:PZY262409 QJU262406:QJU262409 QTQ262406:QTQ262409 RDM262406:RDM262409 RNI262406:RNI262409 RXE262406:RXE262409 SHA262406:SHA262409 SQW262406:SQW262409 TAS262406:TAS262409 TKO262406:TKO262409 TUK262406:TUK262409 UEG262406:UEG262409 UOC262406:UOC262409 UXY262406:UXY262409 VHU262406:VHU262409 VRQ262406:VRQ262409 WBM262406:WBM262409 WLI262406:WLI262409 WVE262406:WVE262409 E327942:E327945 IS327942:IS327945 SO327942:SO327945 ACK327942:ACK327945 AMG327942:AMG327945 AWC327942:AWC327945 BFY327942:BFY327945 BPU327942:BPU327945 BZQ327942:BZQ327945 CJM327942:CJM327945 CTI327942:CTI327945 DDE327942:DDE327945 DNA327942:DNA327945 DWW327942:DWW327945 EGS327942:EGS327945 EQO327942:EQO327945 FAK327942:FAK327945 FKG327942:FKG327945 FUC327942:FUC327945 GDY327942:GDY327945 GNU327942:GNU327945 GXQ327942:GXQ327945 HHM327942:HHM327945 HRI327942:HRI327945 IBE327942:IBE327945 ILA327942:ILA327945 IUW327942:IUW327945 JES327942:JES327945 JOO327942:JOO327945 JYK327942:JYK327945 KIG327942:KIG327945 KSC327942:KSC327945 LBY327942:LBY327945 LLU327942:LLU327945 LVQ327942:LVQ327945 MFM327942:MFM327945 MPI327942:MPI327945 MZE327942:MZE327945 NJA327942:NJA327945 NSW327942:NSW327945 OCS327942:OCS327945 OMO327942:OMO327945 OWK327942:OWK327945 PGG327942:PGG327945 PQC327942:PQC327945 PZY327942:PZY327945 QJU327942:QJU327945 QTQ327942:QTQ327945 RDM327942:RDM327945 RNI327942:RNI327945 RXE327942:RXE327945 SHA327942:SHA327945 SQW327942:SQW327945 TAS327942:TAS327945 TKO327942:TKO327945 TUK327942:TUK327945 UEG327942:UEG327945 UOC327942:UOC327945 UXY327942:UXY327945 VHU327942:VHU327945 VRQ327942:VRQ327945 WBM327942:WBM327945 WLI327942:WLI327945 WVE327942:WVE327945 E393478:E393481 IS393478:IS393481 SO393478:SO393481 ACK393478:ACK393481 AMG393478:AMG393481 AWC393478:AWC393481 BFY393478:BFY393481 BPU393478:BPU393481 BZQ393478:BZQ393481 CJM393478:CJM393481 CTI393478:CTI393481 DDE393478:DDE393481 DNA393478:DNA393481 DWW393478:DWW393481 EGS393478:EGS393481 EQO393478:EQO393481 FAK393478:FAK393481 FKG393478:FKG393481 FUC393478:FUC393481 GDY393478:GDY393481 GNU393478:GNU393481 GXQ393478:GXQ393481 HHM393478:HHM393481 HRI393478:HRI393481 IBE393478:IBE393481 ILA393478:ILA393481 IUW393478:IUW393481 JES393478:JES393481 JOO393478:JOO393481 JYK393478:JYK393481 KIG393478:KIG393481 KSC393478:KSC393481 LBY393478:LBY393481 LLU393478:LLU393481 LVQ393478:LVQ393481 MFM393478:MFM393481 MPI393478:MPI393481 MZE393478:MZE393481 NJA393478:NJA393481 NSW393478:NSW393481 OCS393478:OCS393481 OMO393478:OMO393481 OWK393478:OWK393481 PGG393478:PGG393481 PQC393478:PQC393481 PZY393478:PZY393481 QJU393478:QJU393481 QTQ393478:QTQ393481 RDM393478:RDM393481 RNI393478:RNI393481 RXE393478:RXE393481 SHA393478:SHA393481 SQW393478:SQW393481 TAS393478:TAS393481 TKO393478:TKO393481 TUK393478:TUK393481 UEG393478:UEG393481 UOC393478:UOC393481 UXY393478:UXY393481 VHU393478:VHU393481 VRQ393478:VRQ393481 WBM393478:WBM393481 WLI393478:WLI393481 WVE393478:WVE393481 E459014:E459017 IS459014:IS459017 SO459014:SO459017 ACK459014:ACK459017 AMG459014:AMG459017 AWC459014:AWC459017 BFY459014:BFY459017 BPU459014:BPU459017 BZQ459014:BZQ459017 CJM459014:CJM459017 CTI459014:CTI459017 DDE459014:DDE459017 DNA459014:DNA459017 DWW459014:DWW459017 EGS459014:EGS459017 EQO459014:EQO459017 FAK459014:FAK459017 FKG459014:FKG459017 FUC459014:FUC459017 GDY459014:GDY459017 GNU459014:GNU459017 GXQ459014:GXQ459017 HHM459014:HHM459017 HRI459014:HRI459017 IBE459014:IBE459017 ILA459014:ILA459017 IUW459014:IUW459017 JES459014:JES459017 JOO459014:JOO459017 JYK459014:JYK459017 KIG459014:KIG459017 KSC459014:KSC459017 LBY459014:LBY459017 LLU459014:LLU459017 LVQ459014:LVQ459017 MFM459014:MFM459017 MPI459014:MPI459017 MZE459014:MZE459017 NJA459014:NJA459017 NSW459014:NSW459017 OCS459014:OCS459017 OMO459014:OMO459017 OWK459014:OWK459017 PGG459014:PGG459017 PQC459014:PQC459017 PZY459014:PZY459017 QJU459014:QJU459017 QTQ459014:QTQ459017 RDM459014:RDM459017 RNI459014:RNI459017 RXE459014:RXE459017 SHA459014:SHA459017 SQW459014:SQW459017 TAS459014:TAS459017 TKO459014:TKO459017 TUK459014:TUK459017 UEG459014:UEG459017 UOC459014:UOC459017 UXY459014:UXY459017 VHU459014:VHU459017 VRQ459014:VRQ459017 WBM459014:WBM459017 WLI459014:WLI459017 WVE459014:WVE459017 E524550:E524553 IS524550:IS524553 SO524550:SO524553 ACK524550:ACK524553 AMG524550:AMG524553 AWC524550:AWC524553 BFY524550:BFY524553 BPU524550:BPU524553 BZQ524550:BZQ524553 CJM524550:CJM524553 CTI524550:CTI524553 DDE524550:DDE524553 DNA524550:DNA524553 DWW524550:DWW524553 EGS524550:EGS524553 EQO524550:EQO524553 FAK524550:FAK524553 FKG524550:FKG524553 FUC524550:FUC524553 GDY524550:GDY524553 GNU524550:GNU524553 GXQ524550:GXQ524553 HHM524550:HHM524553 HRI524550:HRI524553 IBE524550:IBE524553 ILA524550:ILA524553 IUW524550:IUW524553 JES524550:JES524553 JOO524550:JOO524553 JYK524550:JYK524553 KIG524550:KIG524553 KSC524550:KSC524553 LBY524550:LBY524553 LLU524550:LLU524553 LVQ524550:LVQ524553 MFM524550:MFM524553 MPI524550:MPI524553 MZE524550:MZE524553 NJA524550:NJA524553 NSW524550:NSW524553 OCS524550:OCS524553 OMO524550:OMO524553 OWK524550:OWK524553 PGG524550:PGG524553 PQC524550:PQC524553 PZY524550:PZY524553 QJU524550:QJU524553 QTQ524550:QTQ524553 RDM524550:RDM524553 RNI524550:RNI524553 RXE524550:RXE524553 SHA524550:SHA524553 SQW524550:SQW524553 TAS524550:TAS524553 TKO524550:TKO524553 TUK524550:TUK524553 UEG524550:UEG524553 UOC524550:UOC524553 UXY524550:UXY524553 VHU524550:VHU524553 VRQ524550:VRQ524553 WBM524550:WBM524553 WLI524550:WLI524553 WVE524550:WVE524553 E590086:E590089 IS590086:IS590089 SO590086:SO590089 ACK590086:ACK590089 AMG590086:AMG590089 AWC590086:AWC590089 BFY590086:BFY590089 BPU590086:BPU590089 BZQ590086:BZQ590089 CJM590086:CJM590089 CTI590086:CTI590089 DDE590086:DDE590089 DNA590086:DNA590089 DWW590086:DWW590089 EGS590086:EGS590089 EQO590086:EQO590089 FAK590086:FAK590089 FKG590086:FKG590089 FUC590086:FUC590089 GDY590086:GDY590089 GNU590086:GNU590089 GXQ590086:GXQ590089 HHM590086:HHM590089 HRI590086:HRI590089 IBE590086:IBE590089 ILA590086:ILA590089 IUW590086:IUW590089 JES590086:JES590089 JOO590086:JOO590089 JYK590086:JYK590089 KIG590086:KIG590089 KSC590086:KSC590089 LBY590086:LBY590089 LLU590086:LLU590089 LVQ590086:LVQ590089 MFM590086:MFM590089 MPI590086:MPI590089 MZE590086:MZE590089 NJA590086:NJA590089 NSW590086:NSW590089 OCS590086:OCS590089 OMO590086:OMO590089 OWK590086:OWK590089 PGG590086:PGG590089 PQC590086:PQC590089 PZY590086:PZY590089 QJU590086:QJU590089 QTQ590086:QTQ590089 RDM590086:RDM590089 RNI590086:RNI590089 RXE590086:RXE590089 SHA590086:SHA590089 SQW590086:SQW590089 TAS590086:TAS590089 TKO590086:TKO590089 TUK590086:TUK590089 UEG590086:UEG590089 UOC590086:UOC590089 UXY590086:UXY590089 VHU590086:VHU590089 VRQ590086:VRQ590089 WBM590086:WBM590089 WLI590086:WLI590089 WVE590086:WVE590089 E655622:E655625 IS655622:IS655625 SO655622:SO655625 ACK655622:ACK655625 AMG655622:AMG655625 AWC655622:AWC655625 BFY655622:BFY655625 BPU655622:BPU655625 BZQ655622:BZQ655625 CJM655622:CJM655625 CTI655622:CTI655625 DDE655622:DDE655625 DNA655622:DNA655625 DWW655622:DWW655625 EGS655622:EGS655625 EQO655622:EQO655625 FAK655622:FAK655625 FKG655622:FKG655625 FUC655622:FUC655625 GDY655622:GDY655625 GNU655622:GNU655625 GXQ655622:GXQ655625 HHM655622:HHM655625 HRI655622:HRI655625 IBE655622:IBE655625 ILA655622:ILA655625 IUW655622:IUW655625 JES655622:JES655625 JOO655622:JOO655625 JYK655622:JYK655625 KIG655622:KIG655625 KSC655622:KSC655625 LBY655622:LBY655625 LLU655622:LLU655625 LVQ655622:LVQ655625 MFM655622:MFM655625 MPI655622:MPI655625 MZE655622:MZE655625 NJA655622:NJA655625 NSW655622:NSW655625 OCS655622:OCS655625 OMO655622:OMO655625 OWK655622:OWK655625 PGG655622:PGG655625 PQC655622:PQC655625 PZY655622:PZY655625 QJU655622:QJU655625 QTQ655622:QTQ655625 RDM655622:RDM655625 RNI655622:RNI655625 RXE655622:RXE655625 SHA655622:SHA655625 SQW655622:SQW655625 TAS655622:TAS655625 TKO655622:TKO655625 TUK655622:TUK655625 UEG655622:UEG655625 UOC655622:UOC655625 UXY655622:UXY655625 VHU655622:VHU655625 VRQ655622:VRQ655625 WBM655622:WBM655625 WLI655622:WLI655625 WVE655622:WVE655625 E721158:E721161 IS721158:IS721161 SO721158:SO721161 ACK721158:ACK721161 AMG721158:AMG721161 AWC721158:AWC721161 BFY721158:BFY721161 BPU721158:BPU721161 BZQ721158:BZQ721161 CJM721158:CJM721161 CTI721158:CTI721161 DDE721158:DDE721161 DNA721158:DNA721161 DWW721158:DWW721161 EGS721158:EGS721161 EQO721158:EQO721161 FAK721158:FAK721161 FKG721158:FKG721161 FUC721158:FUC721161 GDY721158:GDY721161 GNU721158:GNU721161 GXQ721158:GXQ721161 HHM721158:HHM721161 HRI721158:HRI721161 IBE721158:IBE721161 ILA721158:ILA721161 IUW721158:IUW721161 JES721158:JES721161 JOO721158:JOO721161 JYK721158:JYK721161 KIG721158:KIG721161 KSC721158:KSC721161 LBY721158:LBY721161 LLU721158:LLU721161 LVQ721158:LVQ721161 MFM721158:MFM721161 MPI721158:MPI721161 MZE721158:MZE721161 NJA721158:NJA721161 NSW721158:NSW721161 OCS721158:OCS721161 OMO721158:OMO721161 OWK721158:OWK721161 PGG721158:PGG721161 PQC721158:PQC721161 PZY721158:PZY721161 QJU721158:QJU721161 QTQ721158:QTQ721161 RDM721158:RDM721161 RNI721158:RNI721161 RXE721158:RXE721161 SHA721158:SHA721161 SQW721158:SQW721161 TAS721158:TAS721161 TKO721158:TKO721161 TUK721158:TUK721161 UEG721158:UEG721161 UOC721158:UOC721161 UXY721158:UXY721161 VHU721158:VHU721161 VRQ721158:VRQ721161 WBM721158:WBM721161 WLI721158:WLI721161 WVE721158:WVE721161 E786694:E786697 IS786694:IS786697 SO786694:SO786697 ACK786694:ACK786697 AMG786694:AMG786697 AWC786694:AWC786697 BFY786694:BFY786697 BPU786694:BPU786697 BZQ786694:BZQ786697 CJM786694:CJM786697 CTI786694:CTI786697 DDE786694:DDE786697 DNA786694:DNA786697 DWW786694:DWW786697 EGS786694:EGS786697 EQO786694:EQO786697 FAK786694:FAK786697 FKG786694:FKG786697 FUC786694:FUC786697 GDY786694:GDY786697 GNU786694:GNU786697 GXQ786694:GXQ786697 HHM786694:HHM786697 HRI786694:HRI786697 IBE786694:IBE786697 ILA786694:ILA786697 IUW786694:IUW786697 JES786694:JES786697 JOO786694:JOO786697 JYK786694:JYK786697 KIG786694:KIG786697 KSC786694:KSC786697 LBY786694:LBY786697 LLU786694:LLU786697 LVQ786694:LVQ786697 MFM786694:MFM786697 MPI786694:MPI786697 MZE786694:MZE786697 NJA786694:NJA786697 NSW786694:NSW786697 OCS786694:OCS786697 OMO786694:OMO786697 OWK786694:OWK786697 PGG786694:PGG786697 PQC786694:PQC786697 PZY786694:PZY786697 QJU786694:QJU786697 QTQ786694:QTQ786697 RDM786694:RDM786697 RNI786694:RNI786697 RXE786694:RXE786697 SHA786694:SHA786697 SQW786694:SQW786697 TAS786694:TAS786697 TKO786694:TKO786697 TUK786694:TUK786697 UEG786694:UEG786697 UOC786694:UOC786697 UXY786694:UXY786697 VHU786694:VHU786697 VRQ786694:VRQ786697 WBM786694:WBM786697 WLI786694:WLI786697 WVE786694:WVE786697 E852230:E852233 IS852230:IS852233 SO852230:SO852233 ACK852230:ACK852233 AMG852230:AMG852233 AWC852230:AWC852233 BFY852230:BFY852233 BPU852230:BPU852233 BZQ852230:BZQ852233 CJM852230:CJM852233 CTI852230:CTI852233 DDE852230:DDE852233 DNA852230:DNA852233 DWW852230:DWW852233 EGS852230:EGS852233 EQO852230:EQO852233 FAK852230:FAK852233 FKG852230:FKG852233 FUC852230:FUC852233 GDY852230:GDY852233 GNU852230:GNU852233 GXQ852230:GXQ852233 HHM852230:HHM852233 HRI852230:HRI852233 IBE852230:IBE852233 ILA852230:ILA852233 IUW852230:IUW852233 JES852230:JES852233 JOO852230:JOO852233 JYK852230:JYK852233 KIG852230:KIG852233 KSC852230:KSC852233 LBY852230:LBY852233 LLU852230:LLU852233 LVQ852230:LVQ852233 MFM852230:MFM852233 MPI852230:MPI852233 MZE852230:MZE852233 NJA852230:NJA852233 NSW852230:NSW852233 OCS852230:OCS852233 OMO852230:OMO852233 OWK852230:OWK852233 PGG852230:PGG852233 PQC852230:PQC852233 PZY852230:PZY852233 QJU852230:QJU852233 QTQ852230:QTQ852233 RDM852230:RDM852233 RNI852230:RNI852233 RXE852230:RXE852233 SHA852230:SHA852233 SQW852230:SQW852233 TAS852230:TAS852233 TKO852230:TKO852233 TUK852230:TUK852233 UEG852230:UEG852233 UOC852230:UOC852233 UXY852230:UXY852233 VHU852230:VHU852233 VRQ852230:VRQ852233 WBM852230:WBM852233 WLI852230:WLI852233 WVE852230:WVE852233 E917766:E917769 IS917766:IS917769 SO917766:SO917769 ACK917766:ACK917769 AMG917766:AMG917769 AWC917766:AWC917769 BFY917766:BFY917769 BPU917766:BPU917769 BZQ917766:BZQ917769 CJM917766:CJM917769 CTI917766:CTI917769 DDE917766:DDE917769 DNA917766:DNA917769 DWW917766:DWW917769 EGS917766:EGS917769 EQO917766:EQO917769 FAK917766:FAK917769 FKG917766:FKG917769 FUC917766:FUC917769 GDY917766:GDY917769 GNU917766:GNU917769 GXQ917766:GXQ917769 HHM917766:HHM917769 HRI917766:HRI917769 IBE917766:IBE917769 ILA917766:ILA917769 IUW917766:IUW917769 JES917766:JES917769 JOO917766:JOO917769 JYK917766:JYK917769 KIG917766:KIG917769 KSC917766:KSC917769 LBY917766:LBY917769 LLU917766:LLU917769 LVQ917766:LVQ917769 MFM917766:MFM917769 MPI917766:MPI917769 MZE917766:MZE917769 NJA917766:NJA917769 NSW917766:NSW917769 OCS917766:OCS917769 OMO917766:OMO917769 OWK917766:OWK917769 PGG917766:PGG917769 PQC917766:PQC917769 PZY917766:PZY917769 QJU917766:QJU917769 QTQ917766:QTQ917769 RDM917766:RDM917769 RNI917766:RNI917769 RXE917766:RXE917769 SHA917766:SHA917769 SQW917766:SQW917769 TAS917766:TAS917769 TKO917766:TKO917769 TUK917766:TUK917769 UEG917766:UEG917769 UOC917766:UOC917769 UXY917766:UXY917769 VHU917766:VHU917769 VRQ917766:VRQ917769 WBM917766:WBM917769 WLI917766:WLI917769 WVE917766:WVE917769 E983302:E983305 IS983302:IS983305 SO983302:SO983305 ACK983302:ACK983305 AMG983302:AMG983305 AWC983302:AWC983305 BFY983302:BFY983305 BPU983302:BPU983305 BZQ983302:BZQ983305 CJM983302:CJM983305 CTI983302:CTI983305 DDE983302:DDE983305 DNA983302:DNA983305 DWW983302:DWW983305 EGS983302:EGS983305 EQO983302:EQO983305 FAK983302:FAK983305 FKG983302:FKG983305 FUC983302:FUC983305 GDY983302:GDY983305 GNU983302:GNU983305 GXQ983302:GXQ983305 HHM983302:HHM983305 HRI983302:HRI983305 IBE983302:IBE983305 ILA983302:ILA983305 IUW983302:IUW983305 JES983302:JES983305 JOO983302:JOO983305 JYK983302:JYK983305 KIG983302:KIG983305 KSC983302:KSC983305 LBY983302:LBY983305 LLU983302:LLU983305 LVQ983302:LVQ983305 MFM983302:MFM983305 MPI983302:MPI983305 MZE983302:MZE983305 NJA983302:NJA983305 NSW983302:NSW983305 OCS983302:OCS983305 OMO983302:OMO983305 OWK983302:OWK983305 PGG983302:PGG983305 PQC983302:PQC983305 PZY983302:PZY983305 QJU983302:QJU983305 QTQ983302:QTQ983305 RDM983302:RDM983305 RNI983302:RNI983305 RXE983302:RXE983305 SHA983302:SHA983305 SQW983302:SQW983305 TAS983302:TAS983305 TKO983302:TKO983305 TUK983302:TUK983305 UEG983302:UEG983305 UOC983302:UOC983305 UXY983302:UXY983305 VHU983302:VHU983305 VRQ983302:VRQ983305 WBM983302:WBM983305 WLI983302:WLI983305 WVE983302:WVE983305 SQW983187:SQW983197 IS262:IS266 SO262:SO266 ACK262:ACK266 AMG262:AMG266 AWC262:AWC266 BFY262:BFY266 BPU262:BPU266 BZQ262:BZQ266 CJM262:CJM266 CTI262:CTI266 DDE262:DDE266 DNA262:DNA266 DWW262:DWW266 EGS262:EGS266 EQO262:EQO266 FAK262:FAK266 FKG262:FKG266 FUC262:FUC266 GDY262:GDY266 GNU262:GNU266 GXQ262:GXQ266 HHM262:HHM266 HRI262:HRI266 IBE262:IBE266 ILA262:ILA266 IUW262:IUW266 JES262:JES266 JOO262:JOO266 JYK262:JYK266 KIG262:KIG266 KSC262:KSC266 LBY262:LBY266 LLU262:LLU266 LVQ262:LVQ266 MFM262:MFM266 MPI262:MPI266 MZE262:MZE266 NJA262:NJA266 NSW262:NSW266 OCS262:OCS266 OMO262:OMO266 OWK262:OWK266 PGG262:PGG266 PQC262:PQC266 PZY262:PZY266 QJU262:QJU266 QTQ262:QTQ266 RDM262:RDM266 RNI262:RNI266 RXE262:RXE266 SHA262:SHA266 SQW262:SQW266 TAS262:TAS266 TKO262:TKO266 TUK262:TUK266 UEG262:UEG266 UOC262:UOC266 UXY262:UXY266 VHU262:VHU266 VRQ262:VRQ266 WBM262:WBM266 WLI262:WLI266 WVE262:WVE266 E65804:E65808 IS65804:IS65808 SO65804:SO65808 ACK65804:ACK65808 AMG65804:AMG65808 AWC65804:AWC65808 BFY65804:BFY65808 BPU65804:BPU65808 BZQ65804:BZQ65808 CJM65804:CJM65808 CTI65804:CTI65808 DDE65804:DDE65808 DNA65804:DNA65808 DWW65804:DWW65808 EGS65804:EGS65808 EQO65804:EQO65808 FAK65804:FAK65808 FKG65804:FKG65808 FUC65804:FUC65808 GDY65804:GDY65808 GNU65804:GNU65808 GXQ65804:GXQ65808 HHM65804:HHM65808 HRI65804:HRI65808 IBE65804:IBE65808 ILA65804:ILA65808 IUW65804:IUW65808 JES65804:JES65808 JOO65804:JOO65808 JYK65804:JYK65808 KIG65804:KIG65808 KSC65804:KSC65808 LBY65804:LBY65808 LLU65804:LLU65808 LVQ65804:LVQ65808 MFM65804:MFM65808 MPI65804:MPI65808 MZE65804:MZE65808 NJA65804:NJA65808 NSW65804:NSW65808 OCS65804:OCS65808 OMO65804:OMO65808 OWK65804:OWK65808 PGG65804:PGG65808 PQC65804:PQC65808 PZY65804:PZY65808 QJU65804:QJU65808 QTQ65804:QTQ65808 RDM65804:RDM65808 RNI65804:RNI65808 RXE65804:RXE65808 SHA65804:SHA65808 SQW65804:SQW65808 TAS65804:TAS65808 TKO65804:TKO65808 TUK65804:TUK65808 UEG65804:UEG65808 UOC65804:UOC65808 UXY65804:UXY65808 VHU65804:VHU65808 VRQ65804:VRQ65808 WBM65804:WBM65808 WLI65804:WLI65808 WVE65804:WVE65808 E131340:E131344 IS131340:IS131344 SO131340:SO131344 ACK131340:ACK131344 AMG131340:AMG131344 AWC131340:AWC131344 BFY131340:BFY131344 BPU131340:BPU131344 BZQ131340:BZQ131344 CJM131340:CJM131344 CTI131340:CTI131344 DDE131340:DDE131344 DNA131340:DNA131344 DWW131340:DWW131344 EGS131340:EGS131344 EQO131340:EQO131344 FAK131340:FAK131344 FKG131340:FKG131344 FUC131340:FUC131344 GDY131340:GDY131344 GNU131340:GNU131344 GXQ131340:GXQ131344 HHM131340:HHM131344 HRI131340:HRI131344 IBE131340:IBE131344 ILA131340:ILA131344 IUW131340:IUW131344 JES131340:JES131344 JOO131340:JOO131344 JYK131340:JYK131344 KIG131340:KIG131344 KSC131340:KSC131344 LBY131340:LBY131344 LLU131340:LLU131344 LVQ131340:LVQ131344 MFM131340:MFM131344 MPI131340:MPI131344 MZE131340:MZE131344 NJA131340:NJA131344 NSW131340:NSW131344 OCS131340:OCS131344 OMO131340:OMO131344 OWK131340:OWK131344 PGG131340:PGG131344 PQC131340:PQC131344 PZY131340:PZY131344 QJU131340:QJU131344 QTQ131340:QTQ131344 RDM131340:RDM131344 RNI131340:RNI131344 RXE131340:RXE131344 SHA131340:SHA131344 SQW131340:SQW131344 TAS131340:TAS131344 TKO131340:TKO131344 TUK131340:TUK131344 UEG131340:UEG131344 UOC131340:UOC131344 UXY131340:UXY131344 VHU131340:VHU131344 VRQ131340:VRQ131344 WBM131340:WBM131344 WLI131340:WLI131344 WVE131340:WVE131344 E196876:E196880 IS196876:IS196880 SO196876:SO196880 ACK196876:ACK196880 AMG196876:AMG196880 AWC196876:AWC196880 BFY196876:BFY196880 BPU196876:BPU196880 BZQ196876:BZQ196880 CJM196876:CJM196880 CTI196876:CTI196880 DDE196876:DDE196880 DNA196876:DNA196880 DWW196876:DWW196880 EGS196876:EGS196880 EQO196876:EQO196880 FAK196876:FAK196880 FKG196876:FKG196880 FUC196876:FUC196880 GDY196876:GDY196880 GNU196876:GNU196880 GXQ196876:GXQ196880 HHM196876:HHM196880 HRI196876:HRI196880 IBE196876:IBE196880 ILA196876:ILA196880 IUW196876:IUW196880 JES196876:JES196880 JOO196876:JOO196880 JYK196876:JYK196880 KIG196876:KIG196880 KSC196876:KSC196880 LBY196876:LBY196880 LLU196876:LLU196880 LVQ196876:LVQ196880 MFM196876:MFM196880 MPI196876:MPI196880 MZE196876:MZE196880 NJA196876:NJA196880 NSW196876:NSW196880 OCS196876:OCS196880 OMO196876:OMO196880 OWK196876:OWK196880 PGG196876:PGG196880 PQC196876:PQC196880 PZY196876:PZY196880 QJU196876:QJU196880 QTQ196876:QTQ196880 RDM196876:RDM196880 RNI196876:RNI196880 RXE196876:RXE196880 SHA196876:SHA196880 SQW196876:SQW196880 TAS196876:TAS196880 TKO196876:TKO196880 TUK196876:TUK196880 UEG196876:UEG196880 UOC196876:UOC196880 UXY196876:UXY196880 VHU196876:VHU196880 VRQ196876:VRQ196880 WBM196876:WBM196880 WLI196876:WLI196880 WVE196876:WVE196880 E262412:E262416 IS262412:IS262416 SO262412:SO262416 ACK262412:ACK262416 AMG262412:AMG262416 AWC262412:AWC262416 BFY262412:BFY262416 BPU262412:BPU262416 BZQ262412:BZQ262416 CJM262412:CJM262416 CTI262412:CTI262416 DDE262412:DDE262416 DNA262412:DNA262416 DWW262412:DWW262416 EGS262412:EGS262416 EQO262412:EQO262416 FAK262412:FAK262416 FKG262412:FKG262416 FUC262412:FUC262416 GDY262412:GDY262416 GNU262412:GNU262416 GXQ262412:GXQ262416 HHM262412:HHM262416 HRI262412:HRI262416 IBE262412:IBE262416 ILA262412:ILA262416 IUW262412:IUW262416 JES262412:JES262416 JOO262412:JOO262416 JYK262412:JYK262416 KIG262412:KIG262416 KSC262412:KSC262416 LBY262412:LBY262416 LLU262412:LLU262416 LVQ262412:LVQ262416 MFM262412:MFM262416 MPI262412:MPI262416 MZE262412:MZE262416 NJA262412:NJA262416 NSW262412:NSW262416 OCS262412:OCS262416 OMO262412:OMO262416 OWK262412:OWK262416 PGG262412:PGG262416 PQC262412:PQC262416 PZY262412:PZY262416 QJU262412:QJU262416 QTQ262412:QTQ262416 RDM262412:RDM262416 RNI262412:RNI262416 RXE262412:RXE262416 SHA262412:SHA262416 SQW262412:SQW262416 TAS262412:TAS262416 TKO262412:TKO262416 TUK262412:TUK262416 UEG262412:UEG262416 UOC262412:UOC262416 UXY262412:UXY262416 VHU262412:VHU262416 VRQ262412:VRQ262416 WBM262412:WBM262416 WLI262412:WLI262416 WVE262412:WVE262416 E327948:E327952 IS327948:IS327952 SO327948:SO327952 ACK327948:ACK327952 AMG327948:AMG327952 AWC327948:AWC327952 BFY327948:BFY327952 BPU327948:BPU327952 BZQ327948:BZQ327952 CJM327948:CJM327952 CTI327948:CTI327952 DDE327948:DDE327952 DNA327948:DNA327952 DWW327948:DWW327952 EGS327948:EGS327952 EQO327948:EQO327952 FAK327948:FAK327952 FKG327948:FKG327952 FUC327948:FUC327952 GDY327948:GDY327952 GNU327948:GNU327952 GXQ327948:GXQ327952 HHM327948:HHM327952 HRI327948:HRI327952 IBE327948:IBE327952 ILA327948:ILA327952 IUW327948:IUW327952 JES327948:JES327952 JOO327948:JOO327952 JYK327948:JYK327952 KIG327948:KIG327952 KSC327948:KSC327952 LBY327948:LBY327952 LLU327948:LLU327952 LVQ327948:LVQ327952 MFM327948:MFM327952 MPI327948:MPI327952 MZE327948:MZE327952 NJA327948:NJA327952 NSW327948:NSW327952 OCS327948:OCS327952 OMO327948:OMO327952 OWK327948:OWK327952 PGG327948:PGG327952 PQC327948:PQC327952 PZY327948:PZY327952 QJU327948:QJU327952 QTQ327948:QTQ327952 RDM327948:RDM327952 RNI327948:RNI327952 RXE327948:RXE327952 SHA327948:SHA327952 SQW327948:SQW327952 TAS327948:TAS327952 TKO327948:TKO327952 TUK327948:TUK327952 UEG327948:UEG327952 UOC327948:UOC327952 UXY327948:UXY327952 VHU327948:VHU327952 VRQ327948:VRQ327952 WBM327948:WBM327952 WLI327948:WLI327952 WVE327948:WVE327952 E393484:E393488 IS393484:IS393488 SO393484:SO393488 ACK393484:ACK393488 AMG393484:AMG393488 AWC393484:AWC393488 BFY393484:BFY393488 BPU393484:BPU393488 BZQ393484:BZQ393488 CJM393484:CJM393488 CTI393484:CTI393488 DDE393484:DDE393488 DNA393484:DNA393488 DWW393484:DWW393488 EGS393484:EGS393488 EQO393484:EQO393488 FAK393484:FAK393488 FKG393484:FKG393488 FUC393484:FUC393488 GDY393484:GDY393488 GNU393484:GNU393488 GXQ393484:GXQ393488 HHM393484:HHM393488 HRI393484:HRI393488 IBE393484:IBE393488 ILA393484:ILA393488 IUW393484:IUW393488 JES393484:JES393488 JOO393484:JOO393488 JYK393484:JYK393488 KIG393484:KIG393488 KSC393484:KSC393488 LBY393484:LBY393488 LLU393484:LLU393488 LVQ393484:LVQ393488 MFM393484:MFM393488 MPI393484:MPI393488 MZE393484:MZE393488 NJA393484:NJA393488 NSW393484:NSW393488 OCS393484:OCS393488 OMO393484:OMO393488 OWK393484:OWK393488 PGG393484:PGG393488 PQC393484:PQC393488 PZY393484:PZY393488 QJU393484:QJU393488 QTQ393484:QTQ393488 RDM393484:RDM393488 RNI393484:RNI393488 RXE393484:RXE393488 SHA393484:SHA393488 SQW393484:SQW393488 TAS393484:TAS393488 TKO393484:TKO393488 TUK393484:TUK393488 UEG393484:UEG393488 UOC393484:UOC393488 UXY393484:UXY393488 VHU393484:VHU393488 VRQ393484:VRQ393488 WBM393484:WBM393488 WLI393484:WLI393488 WVE393484:WVE393488 E459020:E459024 IS459020:IS459024 SO459020:SO459024 ACK459020:ACK459024 AMG459020:AMG459024 AWC459020:AWC459024 BFY459020:BFY459024 BPU459020:BPU459024 BZQ459020:BZQ459024 CJM459020:CJM459024 CTI459020:CTI459024 DDE459020:DDE459024 DNA459020:DNA459024 DWW459020:DWW459024 EGS459020:EGS459024 EQO459020:EQO459024 FAK459020:FAK459024 FKG459020:FKG459024 FUC459020:FUC459024 GDY459020:GDY459024 GNU459020:GNU459024 GXQ459020:GXQ459024 HHM459020:HHM459024 HRI459020:HRI459024 IBE459020:IBE459024 ILA459020:ILA459024 IUW459020:IUW459024 JES459020:JES459024 JOO459020:JOO459024 JYK459020:JYK459024 KIG459020:KIG459024 KSC459020:KSC459024 LBY459020:LBY459024 LLU459020:LLU459024 LVQ459020:LVQ459024 MFM459020:MFM459024 MPI459020:MPI459024 MZE459020:MZE459024 NJA459020:NJA459024 NSW459020:NSW459024 OCS459020:OCS459024 OMO459020:OMO459024 OWK459020:OWK459024 PGG459020:PGG459024 PQC459020:PQC459024 PZY459020:PZY459024 QJU459020:QJU459024 QTQ459020:QTQ459024 RDM459020:RDM459024 RNI459020:RNI459024 RXE459020:RXE459024 SHA459020:SHA459024 SQW459020:SQW459024 TAS459020:TAS459024 TKO459020:TKO459024 TUK459020:TUK459024 UEG459020:UEG459024 UOC459020:UOC459024 UXY459020:UXY459024 VHU459020:VHU459024 VRQ459020:VRQ459024 WBM459020:WBM459024 WLI459020:WLI459024 WVE459020:WVE459024 E524556:E524560 IS524556:IS524560 SO524556:SO524560 ACK524556:ACK524560 AMG524556:AMG524560 AWC524556:AWC524560 BFY524556:BFY524560 BPU524556:BPU524560 BZQ524556:BZQ524560 CJM524556:CJM524560 CTI524556:CTI524560 DDE524556:DDE524560 DNA524556:DNA524560 DWW524556:DWW524560 EGS524556:EGS524560 EQO524556:EQO524560 FAK524556:FAK524560 FKG524556:FKG524560 FUC524556:FUC524560 GDY524556:GDY524560 GNU524556:GNU524560 GXQ524556:GXQ524560 HHM524556:HHM524560 HRI524556:HRI524560 IBE524556:IBE524560 ILA524556:ILA524560 IUW524556:IUW524560 JES524556:JES524560 JOO524556:JOO524560 JYK524556:JYK524560 KIG524556:KIG524560 KSC524556:KSC524560 LBY524556:LBY524560 LLU524556:LLU524560 LVQ524556:LVQ524560 MFM524556:MFM524560 MPI524556:MPI524560 MZE524556:MZE524560 NJA524556:NJA524560 NSW524556:NSW524560 OCS524556:OCS524560 OMO524556:OMO524560 OWK524556:OWK524560 PGG524556:PGG524560 PQC524556:PQC524560 PZY524556:PZY524560 QJU524556:QJU524560 QTQ524556:QTQ524560 RDM524556:RDM524560 RNI524556:RNI524560 RXE524556:RXE524560 SHA524556:SHA524560 SQW524556:SQW524560 TAS524556:TAS524560 TKO524556:TKO524560 TUK524556:TUK524560 UEG524556:UEG524560 UOC524556:UOC524560 UXY524556:UXY524560 VHU524556:VHU524560 VRQ524556:VRQ524560 WBM524556:WBM524560 WLI524556:WLI524560 WVE524556:WVE524560 E590092:E590096 IS590092:IS590096 SO590092:SO590096 ACK590092:ACK590096 AMG590092:AMG590096 AWC590092:AWC590096 BFY590092:BFY590096 BPU590092:BPU590096 BZQ590092:BZQ590096 CJM590092:CJM590096 CTI590092:CTI590096 DDE590092:DDE590096 DNA590092:DNA590096 DWW590092:DWW590096 EGS590092:EGS590096 EQO590092:EQO590096 FAK590092:FAK590096 FKG590092:FKG590096 FUC590092:FUC590096 GDY590092:GDY590096 GNU590092:GNU590096 GXQ590092:GXQ590096 HHM590092:HHM590096 HRI590092:HRI590096 IBE590092:IBE590096 ILA590092:ILA590096 IUW590092:IUW590096 JES590092:JES590096 JOO590092:JOO590096 JYK590092:JYK590096 KIG590092:KIG590096 KSC590092:KSC590096 LBY590092:LBY590096 LLU590092:LLU590096 LVQ590092:LVQ590096 MFM590092:MFM590096 MPI590092:MPI590096 MZE590092:MZE590096 NJA590092:NJA590096 NSW590092:NSW590096 OCS590092:OCS590096 OMO590092:OMO590096 OWK590092:OWK590096 PGG590092:PGG590096 PQC590092:PQC590096 PZY590092:PZY590096 QJU590092:QJU590096 QTQ590092:QTQ590096 RDM590092:RDM590096 RNI590092:RNI590096 RXE590092:RXE590096 SHA590092:SHA590096 SQW590092:SQW590096 TAS590092:TAS590096 TKO590092:TKO590096 TUK590092:TUK590096 UEG590092:UEG590096 UOC590092:UOC590096 UXY590092:UXY590096 VHU590092:VHU590096 VRQ590092:VRQ590096 WBM590092:WBM590096 WLI590092:WLI590096 WVE590092:WVE590096 E655628:E655632 IS655628:IS655632 SO655628:SO655632 ACK655628:ACK655632 AMG655628:AMG655632 AWC655628:AWC655632 BFY655628:BFY655632 BPU655628:BPU655632 BZQ655628:BZQ655632 CJM655628:CJM655632 CTI655628:CTI655632 DDE655628:DDE655632 DNA655628:DNA655632 DWW655628:DWW655632 EGS655628:EGS655632 EQO655628:EQO655632 FAK655628:FAK655632 FKG655628:FKG655632 FUC655628:FUC655632 GDY655628:GDY655632 GNU655628:GNU655632 GXQ655628:GXQ655632 HHM655628:HHM655632 HRI655628:HRI655632 IBE655628:IBE655632 ILA655628:ILA655632 IUW655628:IUW655632 JES655628:JES655632 JOO655628:JOO655632 JYK655628:JYK655632 KIG655628:KIG655632 KSC655628:KSC655632 LBY655628:LBY655632 LLU655628:LLU655632 LVQ655628:LVQ655632 MFM655628:MFM655632 MPI655628:MPI655632 MZE655628:MZE655632 NJA655628:NJA655632 NSW655628:NSW655632 OCS655628:OCS655632 OMO655628:OMO655632 OWK655628:OWK655632 PGG655628:PGG655632 PQC655628:PQC655632 PZY655628:PZY655632 QJU655628:QJU655632 QTQ655628:QTQ655632 RDM655628:RDM655632 RNI655628:RNI655632 RXE655628:RXE655632 SHA655628:SHA655632 SQW655628:SQW655632 TAS655628:TAS655632 TKO655628:TKO655632 TUK655628:TUK655632 UEG655628:UEG655632 UOC655628:UOC655632 UXY655628:UXY655632 VHU655628:VHU655632 VRQ655628:VRQ655632 WBM655628:WBM655632 WLI655628:WLI655632 WVE655628:WVE655632 E721164:E721168 IS721164:IS721168 SO721164:SO721168 ACK721164:ACK721168 AMG721164:AMG721168 AWC721164:AWC721168 BFY721164:BFY721168 BPU721164:BPU721168 BZQ721164:BZQ721168 CJM721164:CJM721168 CTI721164:CTI721168 DDE721164:DDE721168 DNA721164:DNA721168 DWW721164:DWW721168 EGS721164:EGS721168 EQO721164:EQO721168 FAK721164:FAK721168 FKG721164:FKG721168 FUC721164:FUC721168 GDY721164:GDY721168 GNU721164:GNU721168 GXQ721164:GXQ721168 HHM721164:HHM721168 HRI721164:HRI721168 IBE721164:IBE721168 ILA721164:ILA721168 IUW721164:IUW721168 JES721164:JES721168 JOO721164:JOO721168 JYK721164:JYK721168 KIG721164:KIG721168 KSC721164:KSC721168 LBY721164:LBY721168 LLU721164:LLU721168 LVQ721164:LVQ721168 MFM721164:MFM721168 MPI721164:MPI721168 MZE721164:MZE721168 NJA721164:NJA721168 NSW721164:NSW721168 OCS721164:OCS721168 OMO721164:OMO721168 OWK721164:OWK721168 PGG721164:PGG721168 PQC721164:PQC721168 PZY721164:PZY721168 QJU721164:QJU721168 QTQ721164:QTQ721168 RDM721164:RDM721168 RNI721164:RNI721168 RXE721164:RXE721168 SHA721164:SHA721168 SQW721164:SQW721168 TAS721164:TAS721168 TKO721164:TKO721168 TUK721164:TUK721168 UEG721164:UEG721168 UOC721164:UOC721168 UXY721164:UXY721168 VHU721164:VHU721168 VRQ721164:VRQ721168 WBM721164:WBM721168 WLI721164:WLI721168 WVE721164:WVE721168 E786700:E786704 IS786700:IS786704 SO786700:SO786704 ACK786700:ACK786704 AMG786700:AMG786704 AWC786700:AWC786704 BFY786700:BFY786704 BPU786700:BPU786704 BZQ786700:BZQ786704 CJM786700:CJM786704 CTI786700:CTI786704 DDE786700:DDE786704 DNA786700:DNA786704 DWW786700:DWW786704 EGS786700:EGS786704 EQO786700:EQO786704 FAK786700:FAK786704 FKG786700:FKG786704 FUC786700:FUC786704 GDY786700:GDY786704 GNU786700:GNU786704 GXQ786700:GXQ786704 HHM786700:HHM786704 HRI786700:HRI786704 IBE786700:IBE786704 ILA786700:ILA786704 IUW786700:IUW786704 JES786700:JES786704 JOO786700:JOO786704 JYK786700:JYK786704 KIG786700:KIG786704 KSC786700:KSC786704 LBY786700:LBY786704 LLU786700:LLU786704 LVQ786700:LVQ786704 MFM786700:MFM786704 MPI786700:MPI786704 MZE786700:MZE786704 NJA786700:NJA786704 NSW786700:NSW786704 OCS786700:OCS786704 OMO786700:OMO786704 OWK786700:OWK786704 PGG786700:PGG786704 PQC786700:PQC786704 PZY786700:PZY786704 QJU786700:QJU786704 QTQ786700:QTQ786704 RDM786700:RDM786704 RNI786700:RNI786704 RXE786700:RXE786704 SHA786700:SHA786704 SQW786700:SQW786704 TAS786700:TAS786704 TKO786700:TKO786704 TUK786700:TUK786704 UEG786700:UEG786704 UOC786700:UOC786704 UXY786700:UXY786704 VHU786700:VHU786704 VRQ786700:VRQ786704 WBM786700:WBM786704 WLI786700:WLI786704 WVE786700:WVE786704 E852236:E852240 IS852236:IS852240 SO852236:SO852240 ACK852236:ACK852240 AMG852236:AMG852240 AWC852236:AWC852240 BFY852236:BFY852240 BPU852236:BPU852240 BZQ852236:BZQ852240 CJM852236:CJM852240 CTI852236:CTI852240 DDE852236:DDE852240 DNA852236:DNA852240 DWW852236:DWW852240 EGS852236:EGS852240 EQO852236:EQO852240 FAK852236:FAK852240 FKG852236:FKG852240 FUC852236:FUC852240 GDY852236:GDY852240 GNU852236:GNU852240 GXQ852236:GXQ852240 HHM852236:HHM852240 HRI852236:HRI852240 IBE852236:IBE852240 ILA852236:ILA852240 IUW852236:IUW852240 JES852236:JES852240 JOO852236:JOO852240 JYK852236:JYK852240 KIG852236:KIG852240 KSC852236:KSC852240 LBY852236:LBY852240 LLU852236:LLU852240 LVQ852236:LVQ852240 MFM852236:MFM852240 MPI852236:MPI852240 MZE852236:MZE852240 NJA852236:NJA852240 NSW852236:NSW852240 OCS852236:OCS852240 OMO852236:OMO852240 OWK852236:OWK852240 PGG852236:PGG852240 PQC852236:PQC852240 PZY852236:PZY852240 QJU852236:QJU852240 QTQ852236:QTQ852240 RDM852236:RDM852240 RNI852236:RNI852240 RXE852236:RXE852240 SHA852236:SHA852240 SQW852236:SQW852240 TAS852236:TAS852240 TKO852236:TKO852240 TUK852236:TUK852240 UEG852236:UEG852240 UOC852236:UOC852240 UXY852236:UXY852240 VHU852236:VHU852240 VRQ852236:VRQ852240 WBM852236:WBM852240 WLI852236:WLI852240 WVE852236:WVE852240 E917772:E917776 IS917772:IS917776 SO917772:SO917776 ACK917772:ACK917776 AMG917772:AMG917776 AWC917772:AWC917776 BFY917772:BFY917776 BPU917772:BPU917776 BZQ917772:BZQ917776 CJM917772:CJM917776 CTI917772:CTI917776 DDE917772:DDE917776 DNA917772:DNA917776 DWW917772:DWW917776 EGS917772:EGS917776 EQO917772:EQO917776 FAK917772:FAK917776 FKG917772:FKG917776 FUC917772:FUC917776 GDY917772:GDY917776 GNU917772:GNU917776 GXQ917772:GXQ917776 HHM917772:HHM917776 HRI917772:HRI917776 IBE917772:IBE917776 ILA917772:ILA917776 IUW917772:IUW917776 JES917772:JES917776 JOO917772:JOO917776 JYK917772:JYK917776 KIG917772:KIG917776 KSC917772:KSC917776 LBY917772:LBY917776 LLU917772:LLU917776 LVQ917772:LVQ917776 MFM917772:MFM917776 MPI917772:MPI917776 MZE917772:MZE917776 NJA917772:NJA917776 NSW917772:NSW917776 OCS917772:OCS917776 OMO917772:OMO917776 OWK917772:OWK917776 PGG917772:PGG917776 PQC917772:PQC917776 PZY917772:PZY917776 QJU917772:QJU917776 QTQ917772:QTQ917776 RDM917772:RDM917776 RNI917772:RNI917776 RXE917772:RXE917776 SHA917772:SHA917776 SQW917772:SQW917776 TAS917772:TAS917776 TKO917772:TKO917776 TUK917772:TUK917776 UEG917772:UEG917776 UOC917772:UOC917776 UXY917772:UXY917776 VHU917772:VHU917776 VRQ917772:VRQ917776 WBM917772:WBM917776 WLI917772:WLI917776 WVE917772:WVE917776 E983308:E983312 IS983308:IS983312 SO983308:SO983312 ACK983308:ACK983312 AMG983308:AMG983312 AWC983308:AWC983312 BFY983308:BFY983312 BPU983308:BPU983312 BZQ983308:BZQ983312 CJM983308:CJM983312 CTI983308:CTI983312 DDE983308:DDE983312 DNA983308:DNA983312 DWW983308:DWW983312 EGS983308:EGS983312 EQO983308:EQO983312 FAK983308:FAK983312 FKG983308:FKG983312 FUC983308:FUC983312 GDY983308:GDY983312 GNU983308:GNU983312 GXQ983308:GXQ983312 HHM983308:HHM983312 HRI983308:HRI983312 IBE983308:IBE983312 ILA983308:ILA983312 IUW983308:IUW983312 JES983308:JES983312 JOO983308:JOO983312 JYK983308:JYK983312 KIG983308:KIG983312 KSC983308:KSC983312 LBY983308:LBY983312 LLU983308:LLU983312 LVQ983308:LVQ983312 MFM983308:MFM983312 MPI983308:MPI983312 MZE983308:MZE983312 NJA983308:NJA983312 NSW983308:NSW983312 OCS983308:OCS983312 OMO983308:OMO983312 OWK983308:OWK983312 PGG983308:PGG983312 PQC983308:PQC983312 PZY983308:PZY983312 QJU983308:QJU983312 QTQ983308:QTQ983312 RDM983308:RDM983312 RNI983308:RNI983312 RXE983308:RXE983312 SHA983308:SHA983312 SQW983308:SQW983312 TAS983308:TAS983312 TKO983308:TKO983312 TUK983308:TUK983312 UEG983308:UEG983312 UOC983308:UOC983312 UXY983308:UXY983312 VHU983308:VHU983312 VRQ983308:VRQ983312 WBM983308:WBM983312 WLI983308:WLI983312 WVE983308:WVE983312 TAS983187:TAS983197 IS268:IS271 SO268:SO271 ACK268:ACK271 AMG268:AMG271 AWC268:AWC271 BFY268:BFY271 BPU268:BPU271 BZQ268:BZQ271 CJM268:CJM271 CTI268:CTI271 DDE268:DDE271 DNA268:DNA271 DWW268:DWW271 EGS268:EGS271 EQO268:EQO271 FAK268:FAK271 FKG268:FKG271 FUC268:FUC271 GDY268:GDY271 GNU268:GNU271 GXQ268:GXQ271 HHM268:HHM271 HRI268:HRI271 IBE268:IBE271 ILA268:ILA271 IUW268:IUW271 JES268:JES271 JOO268:JOO271 JYK268:JYK271 KIG268:KIG271 KSC268:KSC271 LBY268:LBY271 LLU268:LLU271 LVQ268:LVQ271 MFM268:MFM271 MPI268:MPI271 MZE268:MZE271 NJA268:NJA271 NSW268:NSW271 OCS268:OCS271 OMO268:OMO271 OWK268:OWK271 PGG268:PGG271 PQC268:PQC271 PZY268:PZY271 QJU268:QJU271 QTQ268:QTQ271 RDM268:RDM271 RNI268:RNI271 RXE268:RXE271 SHA268:SHA271 SQW268:SQW271 TAS268:TAS271 TKO268:TKO271 TUK268:TUK271 UEG268:UEG271 UOC268:UOC271 UXY268:UXY271 VHU268:VHU271 VRQ268:VRQ271 WBM268:WBM271 WLI268:WLI271 WVE268:WVE271 E65810:E65813 IS65810:IS65813 SO65810:SO65813 ACK65810:ACK65813 AMG65810:AMG65813 AWC65810:AWC65813 BFY65810:BFY65813 BPU65810:BPU65813 BZQ65810:BZQ65813 CJM65810:CJM65813 CTI65810:CTI65813 DDE65810:DDE65813 DNA65810:DNA65813 DWW65810:DWW65813 EGS65810:EGS65813 EQO65810:EQO65813 FAK65810:FAK65813 FKG65810:FKG65813 FUC65810:FUC65813 GDY65810:GDY65813 GNU65810:GNU65813 GXQ65810:GXQ65813 HHM65810:HHM65813 HRI65810:HRI65813 IBE65810:IBE65813 ILA65810:ILA65813 IUW65810:IUW65813 JES65810:JES65813 JOO65810:JOO65813 JYK65810:JYK65813 KIG65810:KIG65813 KSC65810:KSC65813 LBY65810:LBY65813 LLU65810:LLU65813 LVQ65810:LVQ65813 MFM65810:MFM65813 MPI65810:MPI65813 MZE65810:MZE65813 NJA65810:NJA65813 NSW65810:NSW65813 OCS65810:OCS65813 OMO65810:OMO65813 OWK65810:OWK65813 PGG65810:PGG65813 PQC65810:PQC65813 PZY65810:PZY65813 QJU65810:QJU65813 QTQ65810:QTQ65813 RDM65810:RDM65813 RNI65810:RNI65813 RXE65810:RXE65813 SHA65810:SHA65813 SQW65810:SQW65813 TAS65810:TAS65813 TKO65810:TKO65813 TUK65810:TUK65813 UEG65810:UEG65813 UOC65810:UOC65813 UXY65810:UXY65813 VHU65810:VHU65813 VRQ65810:VRQ65813 WBM65810:WBM65813 WLI65810:WLI65813 WVE65810:WVE65813 E131346:E131349 IS131346:IS131349 SO131346:SO131349 ACK131346:ACK131349 AMG131346:AMG131349 AWC131346:AWC131349 BFY131346:BFY131349 BPU131346:BPU131349 BZQ131346:BZQ131349 CJM131346:CJM131349 CTI131346:CTI131349 DDE131346:DDE131349 DNA131346:DNA131349 DWW131346:DWW131349 EGS131346:EGS131349 EQO131346:EQO131349 FAK131346:FAK131349 FKG131346:FKG131349 FUC131346:FUC131349 GDY131346:GDY131349 GNU131346:GNU131349 GXQ131346:GXQ131349 HHM131346:HHM131349 HRI131346:HRI131349 IBE131346:IBE131349 ILA131346:ILA131349 IUW131346:IUW131349 JES131346:JES131349 JOO131346:JOO131349 JYK131346:JYK131349 KIG131346:KIG131349 KSC131346:KSC131349 LBY131346:LBY131349 LLU131346:LLU131349 LVQ131346:LVQ131349 MFM131346:MFM131349 MPI131346:MPI131349 MZE131346:MZE131349 NJA131346:NJA131349 NSW131346:NSW131349 OCS131346:OCS131349 OMO131346:OMO131349 OWK131346:OWK131349 PGG131346:PGG131349 PQC131346:PQC131349 PZY131346:PZY131349 QJU131346:QJU131349 QTQ131346:QTQ131349 RDM131346:RDM131349 RNI131346:RNI131349 RXE131346:RXE131349 SHA131346:SHA131349 SQW131346:SQW131349 TAS131346:TAS131349 TKO131346:TKO131349 TUK131346:TUK131349 UEG131346:UEG131349 UOC131346:UOC131349 UXY131346:UXY131349 VHU131346:VHU131349 VRQ131346:VRQ131349 WBM131346:WBM131349 WLI131346:WLI131349 WVE131346:WVE131349 E196882:E196885 IS196882:IS196885 SO196882:SO196885 ACK196882:ACK196885 AMG196882:AMG196885 AWC196882:AWC196885 BFY196882:BFY196885 BPU196882:BPU196885 BZQ196882:BZQ196885 CJM196882:CJM196885 CTI196882:CTI196885 DDE196882:DDE196885 DNA196882:DNA196885 DWW196882:DWW196885 EGS196882:EGS196885 EQO196882:EQO196885 FAK196882:FAK196885 FKG196882:FKG196885 FUC196882:FUC196885 GDY196882:GDY196885 GNU196882:GNU196885 GXQ196882:GXQ196885 HHM196882:HHM196885 HRI196882:HRI196885 IBE196882:IBE196885 ILA196882:ILA196885 IUW196882:IUW196885 JES196882:JES196885 JOO196882:JOO196885 JYK196882:JYK196885 KIG196882:KIG196885 KSC196882:KSC196885 LBY196882:LBY196885 LLU196882:LLU196885 LVQ196882:LVQ196885 MFM196882:MFM196885 MPI196882:MPI196885 MZE196882:MZE196885 NJA196882:NJA196885 NSW196882:NSW196885 OCS196882:OCS196885 OMO196882:OMO196885 OWK196882:OWK196885 PGG196882:PGG196885 PQC196882:PQC196885 PZY196882:PZY196885 QJU196882:QJU196885 QTQ196882:QTQ196885 RDM196882:RDM196885 RNI196882:RNI196885 RXE196882:RXE196885 SHA196882:SHA196885 SQW196882:SQW196885 TAS196882:TAS196885 TKO196882:TKO196885 TUK196882:TUK196885 UEG196882:UEG196885 UOC196882:UOC196885 UXY196882:UXY196885 VHU196882:VHU196885 VRQ196882:VRQ196885 WBM196882:WBM196885 WLI196882:WLI196885 WVE196882:WVE196885 E262418:E262421 IS262418:IS262421 SO262418:SO262421 ACK262418:ACK262421 AMG262418:AMG262421 AWC262418:AWC262421 BFY262418:BFY262421 BPU262418:BPU262421 BZQ262418:BZQ262421 CJM262418:CJM262421 CTI262418:CTI262421 DDE262418:DDE262421 DNA262418:DNA262421 DWW262418:DWW262421 EGS262418:EGS262421 EQO262418:EQO262421 FAK262418:FAK262421 FKG262418:FKG262421 FUC262418:FUC262421 GDY262418:GDY262421 GNU262418:GNU262421 GXQ262418:GXQ262421 HHM262418:HHM262421 HRI262418:HRI262421 IBE262418:IBE262421 ILA262418:ILA262421 IUW262418:IUW262421 JES262418:JES262421 JOO262418:JOO262421 JYK262418:JYK262421 KIG262418:KIG262421 KSC262418:KSC262421 LBY262418:LBY262421 LLU262418:LLU262421 LVQ262418:LVQ262421 MFM262418:MFM262421 MPI262418:MPI262421 MZE262418:MZE262421 NJA262418:NJA262421 NSW262418:NSW262421 OCS262418:OCS262421 OMO262418:OMO262421 OWK262418:OWK262421 PGG262418:PGG262421 PQC262418:PQC262421 PZY262418:PZY262421 QJU262418:QJU262421 QTQ262418:QTQ262421 RDM262418:RDM262421 RNI262418:RNI262421 RXE262418:RXE262421 SHA262418:SHA262421 SQW262418:SQW262421 TAS262418:TAS262421 TKO262418:TKO262421 TUK262418:TUK262421 UEG262418:UEG262421 UOC262418:UOC262421 UXY262418:UXY262421 VHU262418:VHU262421 VRQ262418:VRQ262421 WBM262418:WBM262421 WLI262418:WLI262421 WVE262418:WVE262421 E327954:E327957 IS327954:IS327957 SO327954:SO327957 ACK327954:ACK327957 AMG327954:AMG327957 AWC327954:AWC327957 BFY327954:BFY327957 BPU327954:BPU327957 BZQ327954:BZQ327957 CJM327954:CJM327957 CTI327954:CTI327957 DDE327954:DDE327957 DNA327954:DNA327957 DWW327954:DWW327957 EGS327954:EGS327957 EQO327954:EQO327957 FAK327954:FAK327957 FKG327954:FKG327957 FUC327954:FUC327957 GDY327954:GDY327957 GNU327954:GNU327957 GXQ327954:GXQ327957 HHM327954:HHM327957 HRI327954:HRI327957 IBE327954:IBE327957 ILA327954:ILA327957 IUW327954:IUW327957 JES327954:JES327957 JOO327954:JOO327957 JYK327954:JYK327957 KIG327954:KIG327957 KSC327954:KSC327957 LBY327954:LBY327957 LLU327954:LLU327957 LVQ327954:LVQ327957 MFM327954:MFM327957 MPI327954:MPI327957 MZE327954:MZE327957 NJA327954:NJA327957 NSW327954:NSW327957 OCS327954:OCS327957 OMO327954:OMO327957 OWK327954:OWK327957 PGG327954:PGG327957 PQC327954:PQC327957 PZY327954:PZY327957 QJU327954:QJU327957 QTQ327954:QTQ327957 RDM327954:RDM327957 RNI327954:RNI327957 RXE327954:RXE327957 SHA327954:SHA327957 SQW327954:SQW327957 TAS327954:TAS327957 TKO327954:TKO327957 TUK327954:TUK327957 UEG327954:UEG327957 UOC327954:UOC327957 UXY327954:UXY327957 VHU327954:VHU327957 VRQ327954:VRQ327957 WBM327954:WBM327957 WLI327954:WLI327957 WVE327954:WVE327957 E393490:E393493 IS393490:IS393493 SO393490:SO393493 ACK393490:ACK393493 AMG393490:AMG393493 AWC393490:AWC393493 BFY393490:BFY393493 BPU393490:BPU393493 BZQ393490:BZQ393493 CJM393490:CJM393493 CTI393490:CTI393493 DDE393490:DDE393493 DNA393490:DNA393493 DWW393490:DWW393493 EGS393490:EGS393493 EQO393490:EQO393493 FAK393490:FAK393493 FKG393490:FKG393493 FUC393490:FUC393493 GDY393490:GDY393493 GNU393490:GNU393493 GXQ393490:GXQ393493 HHM393490:HHM393493 HRI393490:HRI393493 IBE393490:IBE393493 ILA393490:ILA393493 IUW393490:IUW393493 JES393490:JES393493 JOO393490:JOO393493 JYK393490:JYK393493 KIG393490:KIG393493 KSC393490:KSC393493 LBY393490:LBY393493 LLU393490:LLU393493 LVQ393490:LVQ393493 MFM393490:MFM393493 MPI393490:MPI393493 MZE393490:MZE393493 NJA393490:NJA393493 NSW393490:NSW393493 OCS393490:OCS393493 OMO393490:OMO393493 OWK393490:OWK393493 PGG393490:PGG393493 PQC393490:PQC393493 PZY393490:PZY393493 QJU393490:QJU393493 QTQ393490:QTQ393493 RDM393490:RDM393493 RNI393490:RNI393493 RXE393490:RXE393493 SHA393490:SHA393493 SQW393490:SQW393493 TAS393490:TAS393493 TKO393490:TKO393493 TUK393490:TUK393493 UEG393490:UEG393493 UOC393490:UOC393493 UXY393490:UXY393493 VHU393490:VHU393493 VRQ393490:VRQ393493 WBM393490:WBM393493 WLI393490:WLI393493 WVE393490:WVE393493 E459026:E459029 IS459026:IS459029 SO459026:SO459029 ACK459026:ACK459029 AMG459026:AMG459029 AWC459026:AWC459029 BFY459026:BFY459029 BPU459026:BPU459029 BZQ459026:BZQ459029 CJM459026:CJM459029 CTI459026:CTI459029 DDE459026:DDE459029 DNA459026:DNA459029 DWW459026:DWW459029 EGS459026:EGS459029 EQO459026:EQO459029 FAK459026:FAK459029 FKG459026:FKG459029 FUC459026:FUC459029 GDY459026:GDY459029 GNU459026:GNU459029 GXQ459026:GXQ459029 HHM459026:HHM459029 HRI459026:HRI459029 IBE459026:IBE459029 ILA459026:ILA459029 IUW459026:IUW459029 JES459026:JES459029 JOO459026:JOO459029 JYK459026:JYK459029 KIG459026:KIG459029 KSC459026:KSC459029 LBY459026:LBY459029 LLU459026:LLU459029 LVQ459026:LVQ459029 MFM459026:MFM459029 MPI459026:MPI459029 MZE459026:MZE459029 NJA459026:NJA459029 NSW459026:NSW459029 OCS459026:OCS459029 OMO459026:OMO459029 OWK459026:OWK459029 PGG459026:PGG459029 PQC459026:PQC459029 PZY459026:PZY459029 QJU459026:QJU459029 QTQ459026:QTQ459029 RDM459026:RDM459029 RNI459026:RNI459029 RXE459026:RXE459029 SHA459026:SHA459029 SQW459026:SQW459029 TAS459026:TAS459029 TKO459026:TKO459029 TUK459026:TUK459029 UEG459026:UEG459029 UOC459026:UOC459029 UXY459026:UXY459029 VHU459026:VHU459029 VRQ459026:VRQ459029 WBM459026:WBM459029 WLI459026:WLI459029 WVE459026:WVE459029 E524562:E524565 IS524562:IS524565 SO524562:SO524565 ACK524562:ACK524565 AMG524562:AMG524565 AWC524562:AWC524565 BFY524562:BFY524565 BPU524562:BPU524565 BZQ524562:BZQ524565 CJM524562:CJM524565 CTI524562:CTI524565 DDE524562:DDE524565 DNA524562:DNA524565 DWW524562:DWW524565 EGS524562:EGS524565 EQO524562:EQO524565 FAK524562:FAK524565 FKG524562:FKG524565 FUC524562:FUC524565 GDY524562:GDY524565 GNU524562:GNU524565 GXQ524562:GXQ524565 HHM524562:HHM524565 HRI524562:HRI524565 IBE524562:IBE524565 ILA524562:ILA524565 IUW524562:IUW524565 JES524562:JES524565 JOO524562:JOO524565 JYK524562:JYK524565 KIG524562:KIG524565 KSC524562:KSC524565 LBY524562:LBY524565 LLU524562:LLU524565 LVQ524562:LVQ524565 MFM524562:MFM524565 MPI524562:MPI524565 MZE524562:MZE524565 NJA524562:NJA524565 NSW524562:NSW524565 OCS524562:OCS524565 OMO524562:OMO524565 OWK524562:OWK524565 PGG524562:PGG524565 PQC524562:PQC524565 PZY524562:PZY524565 QJU524562:QJU524565 QTQ524562:QTQ524565 RDM524562:RDM524565 RNI524562:RNI524565 RXE524562:RXE524565 SHA524562:SHA524565 SQW524562:SQW524565 TAS524562:TAS524565 TKO524562:TKO524565 TUK524562:TUK524565 UEG524562:UEG524565 UOC524562:UOC524565 UXY524562:UXY524565 VHU524562:VHU524565 VRQ524562:VRQ524565 WBM524562:WBM524565 WLI524562:WLI524565 WVE524562:WVE524565 E590098:E590101 IS590098:IS590101 SO590098:SO590101 ACK590098:ACK590101 AMG590098:AMG590101 AWC590098:AWC590101 BFY590098:BFY590101 BPU590098:BPU590101 BZQ590098:BZQ590101 CJM590098:CJM590101 CTI590098:CTI590101 DDE590098:DDE590101 DNA590098:DNA590101 DWW590098:DWW590101 EGS590098:EGS590101 EQO590098:EQO590101 FAK590098:FAK590101 FKG590098:FKG590101 FUC590098:FUC590101 GDY590098:GDY590101 GNU590098:GNU590101 GXQ590098:GXQ590101 HHM590098:HHM590101 HRI590098:HRI590101 IBE590098:IBE590101 ILA590098:ILA590101 IUW590098:IUW590101 JES590098:JES590101 JOO590098:JOO590101 JYK590098:JYK590101 KIG590098:KIG590101 KSC590098:KSC590101 LBY590098:LBY590101 LLU590098:LLU590101 LVQ590098:LVQ590101 MFM590098:MFM590101 MPI590098:MPI590101 MZE590098:MZE590101 NJA590098:NJA590101 NSW590098:NSW590101 OCS590098:OCS590101 OMO590098:OMO590101 OWK590098:OWK590101 PGG590098:PGG590101 PQC590098:PQC590101 PZY590098:PZY590101 QJU590098:QJU590101 QTQ590098:QTQ590101 RDM590098:RDM590101 RNI590098:RNI590101 RXE590098:RXE590101 SHA590098:SHA590101 SQW590098:SQW590101 TAS590098:TAS590101 TKO590098:TKO590101 TUK590098:TUK590101 UEG590098:UEG590101 UOC590098:UOC590101 UXY590098:UXY590101 VHU590098:VHU590101 VRQ590098:VRQ590101 WBM590098:WBM590101 WLI590098:WLI590101 WVE590098:WVE590101 E655634:E655637 IS655634:IS655637 SO655634:SO655637 ACK655634:ACK655637 AMG655634:AMG655637 AWC655634:AWC655637 BFY655634:BFY655637 BPU655634:BPU655637 BZQ655634:BZQ655637 CJM655634:CJM655637 CTI655634:CTI655637 DDE655634:DDE655637 DNA655634:DNA655637 DWW655634:DWW655637 EGS655634:EGS655637 EQO655634:EQO655637 FAK655634:FAK655637 FKG655634:FKG655637 FUC655634:FUC655637 GDY655634:GDY655637 GNU655634:GNU655637 GXQ655634:GXQ655637 HHM655634:HHM655637 HRI655634:HRI655637 IBE655634:IBE655637 ILA655634:ILA655637 IUW655634:IUW655637 JES655634:JES655637 JOO655634:JOO655637 JYK655634:JYK655637 KIG655634:KIG655637 KSC655634:KSC655637 LBY655634:LBY655637 LLU655634:LLU655637 LVQ655634:LVQ655637 MFM655634:MFM655637 MPI655634:MPI655637 MZE655634:MZE655637 NJA655634:NJA655637 NSW655634:NSW655637 OCS655634:OCS655637 OMO655634:OMO655637 OWK655634:OWK655637 PGG655634:PGG655637 PQC655634:PQC655637 PZY655634:PZY655637 QJU655634:QJU655637 QTQ655634:QTQ655637 RDM655634:RDM655637 RNI655634:RNI655637 RXE655634:RXE655637 SHA655634:SHA655637 SQW655634:SQW655637 TAS655634:TAS655637 TKO655634:TKO655637 TUK655634:TUK655637 UEG655634:UEG655637 UOC655634:UOC655637 UXY655634:UXY655637 VHU655634:VHU655637 VRQ655634:VRQ655637 WBM655634:WBM655637 WLI655634:WLI655637 WVE655634:WVE655637 E721170:E721173 IS721170:IS721173 SO721170:SO721173 ACK721170:ACK721173 AMG721170:AMG721173 AWC721170:AWC721173 BFY721170:BFY721173 BPU721170:BPU721173 BZQ721170:BZQ721173 CJM721170:CJM721173 CTI721170:CTI721173 DDE721170:DDE721173 DNA721170:DNA721173 DWW721170:DWW721173 EGS721170:EGS721173 EQO721170:EQO721173 FAK721170:FAK721173 FKG721170:FKG721173 FUC721170:FUC721173 GDY721170:GDY721173 GNU721170:GNU721173 GXQ721170:GXQ721173 HHM721170:HHM721173 HRI721170:HRI721173 IBE721170:IBE721173 ILA721170:ILA721173 IUW721170:IUW721173 JES721170:JES721173 JOO721170:JOO721173 JYK721170:JYK721173 KIG721170:KIG721173 KSC721170:KSC721173 LBY721170:LBY721173 LLU721170:LLU721173 LVQ721170:LVQ721173 MFM721170:MFM721173 MPI721170:MPI721173 MZE721170:MZE721173 NJA721170:NJA721173 NSW721170:NSW721173 OCS721170:OCS721173 OMO721170:OMO721173 OWK721170:OWK721173 PGG721170:PGG721173 PQC721170:PQC721173 PZY721170:PZY721173 QJU721170:QJU721173 QTQ721170:QTQ721173 RDM721170:RDM721173 RNI721170:RNI721173 RXE721170:RXE721173 SHA721170:SHA721173 SQW721170:SQW721173 TAS721170:TAS721173 TKO721170:TKO721173 TUK721170:TUK721173 UEG721170:UEG721173 UOC721170:UOC721173 UXY721170:UXY721173 VHU721170:VHU721173 VRQ721170:VRQ721173 WBM721170:WBM721173 WLI721170:WLI721173 WVE721170:WVE721173 E786706:E786709 IS786706:IS786709 SO786706:SO786709 ACK786706:ACK786709 AMG786706:AMG786709 AWC786706:AWC786709 BFY786706:BFY786709 BPU786706:BPU786709 BZQ786706:BZQ786709 CJM786706:CJM786709 CTI786706:CTI786709 DDE786706:DDE786709 DNA786706:DNA786709 DWW786706:DWW786709 EGS786706:EGS786709 EQO786706:EQO786709 FAK786706:FAK786709 FKG786706:FKG786709 FUC786706:FUC786709 GDY786706:GDY786709 GNU786706:GNU786709 GXQ786706:GXQ786709 HHM786706:HHM786709 HRI786706:HRI786709 IBE786706:IBE786709 ILA786706:ILA786709 IUW786706:IUW786709 JES786706:JES786709 JOO786706:JOO786709 JYK786706:JYK786709 KIG786706:KIG786709 KSC786706:KSC786709 LBY786706:LBY786709 LLU786706:LLU786709 LVQ786706:LVQ786709 MFM786706:MFM786709 MPI786706:MPI786709 MZE786706:MZE786709 NJA786706:NJA786709 NSW786706:NSW786709 OCS786706:OCS786709 OMO786706:OMO786709 OWK786706:OWK786709 PGG786706:PGG786709 PQC786706:PQC786709 PZY786706:PZY786709 QJU786706:QJU786709 QTQ786706:QTQ786709 RDM786706:RDM786709 RNI786706:RNI786709 RXE786706:RXE786709 SHA786706:SHA786709 SQW786706:SQW786709 TAS786706:TAS786709 TKO786706:TKO786709 TUK786706:TUK786709 UEG786706:UEG786709 UOC786706:UOC786709 UXY786706:UXY786709 VHU786706:VHU786709 VRQ786706:VRQ786709 WBM786706:WBM786709 WLI786706:WLI786709 WVE786706:WVE786709 E852242:E852245 IS852242:IS852245 SO852242:SO852245 ACK852242:ACK852245 AMG852242:AMG852245 AWC852242:AWC852245 BFY852242:BFY852245 BPU852242:BPU852245 BZQ852242:BZQ852245 CJM852242:CJM852245 CTI852242:CTI852245 DDE852242:DDE852245 DNA852242:DNA852245 DWW852242:DWW852245 EGS852242:EGS852245 EQO852242:EQO852245 FAK852242:FAK852245 FKG852242:FKG852245 FUC852242:FUC852245 GDY852242:GDY852245 GNU852242:GNU852245 GXQ852242:GXQ852245 HHM852242:HHM852245 HRI852242:HRI852245 IBE852242:IBE852245 ILA852242:ILA852245 IUW852242:IUW852245 JES852242:JES852245 JOO852242:JOO852245 JYK852242:JYK852245 KIG852242:KIG852245 KSC852242:KSC852245 LBY852242:LBY852245 LLU852242:LLU852245 LVQ852242:LVQ852245 MFM852242:MFM852245 MPI852242:MPI852245 MZE852242:MZE852245 NJA852242:NJA852245 NSW852242:NSW852245 OCS852242:OCS852245 OMO852242:OMO852245 OWK852242:OWK852245 PGG852242:PGG852245 PQC852242:PQC852245 PZY852242:PZY852245 QJU852242:QJU852245 QTQ852242:QTQ852245 RDM852242:RDM852245 RNI852242:RNI852245 RXE852242:RXE852245 SHA852242:SHA852245 SQW852242:SQW852245 TAS852242:TAS852245 TKO852242:TKO852245 TUK852242:TUK852245 UEG852242:UEG852245 UOC852242:UOC852245 UXY852242:UXY852245 VHU852242:VHU852245 VRQ852242:VRQ852245 WBM852242:WBM852245 WLI852242:WLI852245 WVE852242:WVE852245 E917778:E917781 IS917778:IS917781 SO917778:SO917781 ACK917778:ACK917781 AMG917778:AMG917781 AWC917778:AWC917781 BFY917778:BFY917781 BPU917778:BPU917781 BZQ917778:BZQ917781 CJM917778:CJM917781 CTI917778:CTI917781 DDE917778:DDE917781 DNA917778:DNA917781 DWW917778:DWW917781 EGS917778:EGS917781 EQO917778:EQO917781 FAK917778:FAK917781 FKG917778:FKG917781 FUC917778:FUC917781 GDY917778:GDY917781 GNU917778:GNU917781 GXQ917778:GXQ917781 HHM917778:HHM917781 HRI917778:HRI917781 IBE917778:IBE917781 ILA917778:ILA917781 IUW917778:IUW917781 JES917778:JES917781 JOO917778:JOO917781 JYK917778:JYK917781 KIG917778:KIG917781 KSC917778:KSC917781 LBY917778:LBY917781 LLU917778:LLU917781 LVQ917778:LVQ917781 MFM917778:MFM917781 MPI917778:MPI917781 MZE917778:MZE917781 NJA917778:NJA917781 NSW917778:NSW917781 OCS917778:OCS917781 OMO917778:OMO917781 OWK917778:OWK917781 PGG917778:PGG917781 PQC917778:PQC917781 PZY917778:PZY917781 QJU917778:QJU917781 QTQ917778:QTQ917781 RDM917778:RDM917781 RNI917778:RNI917781 RXE917778:RXE917781 SHA917778:SHA917781 SQW917778:SQW917781 TAS917778:TAS917781 TKO917778:TKO917781 TUK917778:TUK917781 UEG917778:UEG917781 UOC917778:UOC917781 UXY917778:UXY917781 VHU917778:VHU917781 VRQ917778:VRQ917781 WBM917778:WBM917781 WLI917778:WLI917781 WVE917778:WVE917781 E983314:E983317 IS983314:IS983317 SO983314:SO983317 ACK983314:ACK983317 AMG983314:AMG983317 AWC983314:AWC983317 BFY983314:BFY983317 BPU983314:BPU983317 BZQ983314:BZQ983317 CJM983314:CJM983317 CTI983314:CTI983317 DDE983314:DDE983317 DNA983314:DNA983317 DWW983314:DWW983317 EGS983314:EGS983317 EQO983314:EQO983317 FAK983314:FAK983317 FKG983314:FKG983317 FUC983314:FUC983317 GDY983314:GDY983317 GNU983314:GNU983317 GXQ983314:GXQ983317 HHM983314:HHM983317 HRI983314:HRI983317 IBE983314:IBE983317 ILA983314:ILA983317 IUW983314:IUW983317 JES983314:JES983317 JOO983314:JOO983317 JYK983314:JYK983317 KIG983314:KIG983317 KSC983314:KSC983317 LBY983314:LBY983317 LLU983314:LLU983317 LVQ983314:LVQ983317 MFM983314:MFM983317 MPI983314:MPI983317 MZE983314:MZE983317 NJA983314:NJA983317 NSW983314:NSW983317 OCS983314:OCS983317 OMO983314:OMO983317 OWK983314:OWK983317 PGG983314:PGG983317 PQC983314:PQC983317 PZY983314:PZY983317 QJU983314:QJU983317 QTQ983314:QTQ983317 RDM983314:RDM983317 RNI983314:RNI983317 RXE983314:RXE983317 SHA983314:SHA983317 SQW983314:SQW983317 TAS983314:TAS983317 TKO983314:TKO983317 TUK983314:TUK983317 UEG983314:UEG983317 UOC983314:UOC983317 UXY983314:UXY983317 VHU983314:VHU983317 VRQ983314:VRQ983317 WBM983314:WBM983317 WLI983314:WLI983317 WVE983314:WVE983317 TKO983187:TKO983197 IS273:IS274 SO273:SO274 ACK273:ACK274 AMG273:AMG274 AWC273:AWC274 BFY273:BFY274 BPU273:BPU274 BZQ273:BZQ274 CJM273:CJM274 CTI273:CTI274 DDE273:DDE274 DNA273:DNA274 DWW273:DWW274 EGS273:EGS274 EQO273:EQO274 FAK273:FAK274 FKG273:FKG274 FUC273:FUC274 GDY273:GDY274 GNU273:GNU274 GXQ273:GXQ274 HHM273:HHM274 HRI273:HRI274 IBE273:IBE274 ILA273:ILA274 IUW273:IUW274 JES273:JES274 JOO273:JOO274 JYK273:JYK274 KIG273:KIG274 KSC273:KSC274 LBY273:LBY274 LLU273:LLU274 LVQ273:LVQ274 MFM273:MFM274 MPI273:MPI274 MZE273:MZE274 NJA273:NJA274 NSW273:NSW274 OCS273:OCS274 OMO273:OMO274 OWK273:OWK274 PGG273:PGG274 PQC273:PQC274 PZY273:PZY274 QJU273:QJU274 QTQ273:QTQ274 RDM273:RDM274 RNI273:RNI274 RXE273:RXE274 SHA273:SHA274 SQW273:SQW274 TAS273:TAS274 TKO273:TKO274 TUK273:TUK274 UEG273:UEG274 UOC273:UOC274 UXY273:UXY274 VHU273:VHU274 VRQ273:VRQ274 WBM273:WBM274 WLI273:WLI274 WVE273:WVE274 E65815:E65816 IS65815:IS65816 SO65815:SO65816 ACK65815:ACK65816 AMG65815:AMG65816 AWC65815:AWC65816 BFY65815:BFY65816 BPU65815:BPU65816 BZQ65815:BZQ65816 CJM65815:CJM65816 CTI65815:CTI65816 DDE65815:DDE65816 DNA65815:DNA65816 DWW65815:DWW65816 EGS65815:EGS65816 EQO65815:EQO65816 FAK65815:FAK65816 FKG65815:FKG65816 FUC65815:FUC65816 GDY65815:GDY65816 GNU65815:GNU65816 GXQ65815:GXQ65816 HHM65815:HHM65816 HRI65815:HRI65816 IBE65815:IBE65816 ILA65815:ILA65816 IUW65815:IUW65816 JES65815:JES65816 JOO65815:JOO65816 JYK65815:JYK65816 KIG65815:KIG65816 KSC65815:KSC65816 LBY65815:LBY65816 LLU65815:LLU65816 LVQ65815:LVQ65816 MFM65815:MFM65816 MPI65815:MPI65816 MZE65815:MZE65816 NJA65815:NJA65816 NSW65815:NSW65816 OCS65815:OCS65816 OMO65815:OMO65816 OWK65815:OWK65816 PGG65815:PGG65816 PQC65815:PQC65816 PZY65815:PZY65816 QJU65815:QJU65816 QTQ65815:QTQ65816 RDM65815:RDM65816 RNI65815:RNI65816 RXE65815:RXE65816 SHA65815:SHA65816 SQW65815:SQW65816 TAS65815:TAS65816 TKO65815:TKO65816 TUK65815:TUK65816 UEG65815:UEG65816 UOC65815:UOC65816 UXY65815:UXY65816 VHU65815:VHU65816 VRQ65815:VRQ65816 WBM65815:WBM65816 WLI65815:WLI65816 WVE65815:WVE65816 E131351:E131352 IS131351:IS131352 SO131351:SO131352 ACK131351:ACK131352 AMG131351:AMG131352 AWC131351:AWC131352 BFY131351:BFY131352 BPU131351:BPU131352 BZQ131351:BZQ131352 CJM131351:CJM131352 CTI131351:CTI131352 DDE131351:DDE131352 DNA131351:DNA131352 DWW131351:DWW131352 EGS131351:EGS131352 EQO131351:EQO131352 FAK131351:FAK131352 FKG131351:FKG131352 FUC131351:FUC131352 GDY131351:GDY131352 GNU131351:GNU131352 GXQ131351:GXQ131352 HHM131351:HHM131352 HRI131351:HRI131352 IBE131351:IBE131352 ILA131351:ILA131352 IUW131351:IUW131352 JES131351:JES131352 JOO131351:JOO131352 JYK131351:JYK131352 KIG131351:KIG131352 KSC131351:KSC131352 LBY131351:LBY131352 LLU131351:LLU131352 LVQ131351:LVQ131352 MFM131351:MFM131352 MPI131351:MPI131352 MZE131351:MZE131352 NJA131351:NJA131352 NSW131351:NSW131352 OCS131351:OCS131352 OMO131351:OMO131352 OWK131351:OWK131352 PGG131351:PGG131352 PQC131351:PQC131352 PZY131351:PZY131352 QJU131351:QJU131352 QTQ131351:QTQ131352 RDM131351:RDM131352 RNI131351:RNI131352 RXE131351:RXE131352 SHA131351:SHA131352 SQW131351:SQW131352 TAS131351:TAS131352 TKO131351:TKO131352 TUK131351:TUK131352 UEG131351:UEG131352 UOC131351:UOC131352 UXY131351:UXY131352 VHU131351:VHU131352 VRQ131351:VRQ131352 WBM131351:WBM131352 WLI131351:WLI131352 WVE131351:WVE131352 E196887:E196888 IS196887:IS196888 SO196887:SO196888 ACK196887:ACK196888 AMG196887:AMG196888 AWC196887:AWC196888 BFY196887:BFY196888 BPU196887:BPU196888 BZQ196887:BZQ196888 CJM196887:CJM196888 CTI196887:CTI196888 DDE196887:DDE196888 DNA196887:DNA196888 DWW196887:DWW196888 EGS196887:EGS196888 EQO196887:EQO196888 FAK196887:FAK196888 FKG196887:FKG196888 FUC196887:FUC196888 GDY196887:GDY196888 GNU196887:GNU196888 GXQ196887:GXQ196888 HHM196887:HHM196888 HRI196887:HRI196888 IBE196887:IBE196888 ILA196887:ILA196888 IUW196887:IUW196888 JES196887:JES196888 JOO196887:JOO196888 JYK196887:JYK196888 KIG196887:KIG196888 KSC196887:KSC196888 LBY196887:LBY196888 LLU196887:LLU196888 LVQ196887:LVQ196888 MFM196887:MFM196888 MPI196887:MPI196888 MZE196887:MZE196888 NJA196887:NJA196888 NSW196887:NSW196888 OCS196887:OCS196888 OMO196887:OMO196888 OWK196887:OWK196888 PGG196887:PGG196888 PQC196887:PQC196888 PZY196887:PZY196888 QJU196887:QJU196888 QTQ196887:QTQ196888 RDM196887:RDM196888 RNI196887:RNI196888 RXE196887:RXE196888 SHA196887:SHA196888 SQW196887:SQW196888 TAS196887:TAS196888 TKO196887:TKO196888 TUK196887:TUK196888 UEG196887:UEG196888 UOC196887:UOC196888 UXY196887:UXY196888 VHU196887:VHU196888 VRQ196887:VRQ196888 WBM196887:WBM196888 WLI196887:WLI196888 WVE196887:WVE196888 E262423:E262424 IS262423:IS262424 SO262423:SO262424 ACK262423:ACK262424 AMG262423:AMG262424 AWC262423:AWC262424 BFY262423:BFY262424 BPU262423:BPU262424 BZQ262423:BZQ262424 CJM262423:CJM262424 CTI262423:CTI262424 DDE262423:DDE262424 DNA262423:DNA262424 DWW262423:DWW262424 EGS262423:EGS262424 EQO262423:EQO262424 FAK262423:FAK262424 FKG262423:FKG262424 FUC262423:FUC262424 GDY262423:GDY262424 GNU262423:GNU262424 GXQ262423:GXQ262424 HHM262423:HHM262424 HRI262423:HRI262424 IBE262423:IBE262424 ILA262423:ILA262424 IUW262423:IUW262424 JES262423:JES262424 JOO262423:JOO262424 JYK262423:JYK262424 KIG262423:KIG262424 KSC262423:KSC262424 LBY262423:LBY262424 LLU262423:LLU262424 LVQ262423:LVQ262424 MFM262423:MFM262424 MPI262423:MPI262424 MZE262423:MZE262424 NJA262423:NJA262424 NSW262423:NSW262424 OCS262423:OCS262424 OMO262423:OMO262424 OWK262423:OWK262424 PGG262423:PGG262424 PQC262423:PQC262424 PZY262423:PZY262424 QJU262423:QJU262424 QTQ262423:QTQ262424 RDM262423:RDM262424 RNI262423:RNI262424 RXE262423:RXE262424 SHA262423:SHA262424 SQW262423:SQW262424 TAS262423:TAS262424 TKO262423:TKO262424 TUK262423:TUK262424 UEG262423:UEG262424 UOC262423:UOC262424 UXY262423:UXY262424 VHU262423:VHU262424 VRQ262423:VRQ262424 WBM262423:WBM262424 WLI262423:WLI262424 WVE262423:WVE262424 E327959:E327960 IS327959:IS327960 SO327959:SO327960 ACK327959:ACK327960 AMG327959:AMG327960 AWC327959:AWC327960 BFY327959:BFY327960 BPU327959:BPU327960 BZQ327959:BZQ327960 CJM327959:CJM327960 CTI327959:CTI327960 DDE327959:DDE327960 DNA327959:DNA327960 DWW327959:DWW327960 EGS327959:EGS327960 EQO327959:EQO327960 FAK327959:FAK327960 FKG327959:FKG327960 FUC327959:FUC327960 GDY327959:GDY327960 GNU327959:GNU327960 GXQ327959:GXQ327960 HHM327959:HHM327960 HRI327959:HRI327960 IBE327959:IBE327960 ILA327959:ILA327960 IUW327959:IUW327960 JES327959:JES327960 JOO327959:JOO327960 JYK327959:JYK327960 KIG327959:KIG327960 KSC327959:KSC327960 LBY327959:LBY327960 LLU327959:LLU327960 LVQ327959:LVQ327960 MFM327959:MFM327960 MPI327959:MPI327960 MZE327959:MZE327960 NJA327959:NJA327960 NSW327959:NSW327960 OCS327959:OCS327960 OMO327959:OMO327960 OWK327959:OWK327960 PGG327959:PGG327960 PQC327959:PQC327960 PZY327959:PZY327960 QJU327959:QJU327960 QTQ327959:QTQ327960 RDM327959:RDM327960 RNI327959:RNI327960 RXE327959:RXE327960 SHA327959:SHA327960 SQW327959:SQW327960 TAS327959:TAS327960 TKO327959:TKO327960 TUK327959:TUK327960 UEG327959:UEG327960 UOC327959:UOC327960 UXY327959:UXY327960 VHU327959:VHU327960 VRQ327959:VRQ327960 WBM327959:WBM327960 WLI327959:WLI327960 WVE327959:WVE327960 E393495:E393496 IS393495:IS393496 SO393495:SO393496 ACK393495:ACK393496 AMG393495:AMG393496 AWC393495:AWC393496 BFY393495:BFY393496 BPU393495:BPU393496 BZQ393495:BZQ393496 CJM393495:CJM393496 CTI393495:CTI393496 DDE393495:DDE393496 DNA393495:DNA393496 DWW393495:DWW393496 EGS393495:EGS393496 EQO393495:EQO393496 FAK393495:FAK393496 FKG393495:FKG393496 FUC393495:FUC393496 GDY393495:GDY393496 GNU393495:GNU393496 GXQ393495:GXQ393496 HHM393495:HHM393496 HRI393495:HRI393496 IBE393495:IBE393496 ILA393495:ILA393496 IUW393495:IUW393496 JES393495:JES393496 JOO393495:JOO393496 JYK393495:JYK393496 KIG393495:KIG393496 KSC393495:KSC393496 LBY393495:LBY393496 LLU393495:LLU393496 LVQ393495:LVQ393496 MFM393495:MFM393496 MPI393495:MPI393496 MZE393495:MZE393496 NJA393495:NJA393496 NSW393495:NSW393496 OCS393495:OCS393496 OMO393495:OMO393496 OWK393495:OWK393496 PGG393495:PGG393496 PQC393495:PQC393496 PZY393495:PZY393496 QJU393495:QJU393496 QTQ393495:QTQ393496 RDM393495:RDM393496 RNI393495:RNI393496 RXE393495:RXE393496 SHA393495:SHA393496 SQW393495:SQW393496 TAS393495:TAS393496 TKO393495:TKO393496 TUK393495:TUK393496 UEG393495:UEG393496 UOC393495:UOC393496 UXY393495:UXY393496 VHU393495:VHU393496 VRQ393495:VRQ393496 WBM393495:WBM393496 WLI393495:WLI393496 WVE393495:WVE393496 E459031:E459032 IS459031:IS459032 SO459031:SO459032 ACK459031:ACK459032 AMG459031:AMG459032 AWC459031:AWC459032 BFY459031:BFY459032 BPU459031:BPU459032 BZQ459031:BZQ459032 CJM459031:CJM459032 CTI459031:CTI459032 DDE459031:DDE459032 DNA459031:DNA459032 DWW459031:DWW459032 EGS459031:EGS459032 EQO459031:EQO459032 FAK459031:FAK459032 FKG459031:FKG459032 FUC459031:FUC459032 GDY459031:GDY459032 GNU459031:GNU459032 GXQ459031:GXQ459032 HHM459031:HHM459032 HRI459031:HRI459032 IBE459031:IBE459032 ILA459031:ILA459032 IUW459031:IUW459032 JES459031:JES459032 JOO459031:JOO459032 JYK459031:JYK459032 KIG459031:KIG459032 KSC459031:KSC459032 LBY459031:LBY459032 LLU459031:LLU459032 LVQ459031:LVQ459032 MFM459031:MFM459032 MPI459031:MPI459032 MZE459031:MZE459032 NJA459031:NJA459032 NSW459031:NSW459032 OCS459031:OCS459032 OMO459031:OMO459032 OWK459031:OWK459032 PGG459031:PGG459032 PQC459031:PQC459032 PZY459031:PZY459032 QJU459031:QJU459032 QTQ459031:QTQ459032 RDM459031:RDM459032 RNI459031:RNI459032 RXE459031:RXE459032 SHA459031:SHA459032 SQW459031:SQW459032 TAS459031:TAS459032 TKO459031:TKO459032 TUK459031:TUK459032 UEG459031:UEG459032 UOC459031:UOC459032 UXY459031:UXY459032 VHU459031:VHU459032 VRQ459031:VRQ459032 WBM459031:WBM459032 WLI459031:WLI459032 WVE459031:WVE459032 E524567:E524568 IS524567:IS524568 SO524567:SO524568 ACK524567:ACK524568 AMG524567:AMG524568 AWC524567:AWC524568 BFY524567:BFY524568 BPU524567:BPU524568 BZQ524567:BZQ524568 CJM524567:CJM524568 CTI524567:CTI524568 DDE524567:DDE524568 DNA524567:DNA524568 DWW524567:DWW524568 EGS524567:EGS524568 EQO524567:EQO524568 FAK524567:FAK524568 FKG524567:FKG524568 FUC524567:FUC524568 GDY524567:GDY524568 GNU524567:GNU524568 GXQ524567:GXQ524568 HHM524567:HHM524568 HRI524567:HRI524568 IBE524567:IBE524568 ILA524567:ILA524568 IUW524567:IUW524568 JES524567:JES524568 JOO524567:JOO524568 JYK524567:JYK524568 KIG524567:KIG524568 KSC524567:KSC524568 LBY524567:LBY524568 LLU524567:LLU524568 LVQ524567:LVQ524568 MFM524567:MFM524568 MPI524567:MPI524568 MZE524567:MZE524568 NJA524567:NJA524568 NSW524567:NSW524568 OCS524567:OCS524568 OMO524567:OMO524568 OWK524567:OWK524568 PGG524567:PGG524568 PQC524567:PQC524568 PZY524567:PZY524568 QJU524567:QJU524568 QTQ524567:QTQ524568 RDM524567:RDM524568 RNI524567:RNI524568 RXE524567:RXE524568 SHA524567:SHA524568 SQW524567:SQW524568 TAS524567:TAS524568 TKO524567:TKO524568 TUK524567:TUK524568 UEG524567:UEG524568 UOC524567:UOC524568 UXY524567:UXY524568 VHU524567:VHU524568 VRQ524567:VRQ524568 WBM524567:WBM524568 WLI524567:WLI524568 WVE524567:WVE524568 E590103:E590104 IS590103:IS590104 SO590103:SO590104 ACK590103:ACK590104 AMG590103:AMG590104 AWC590103:AWC590104 BFY590103:BFY590104 BPU590103:BPU590104 BZQ590103:BZQ590104 CJM590103:CJM590104 CTI590103:CTI590104 DDE590103:DDE590104 DNA590103:DNA590104 DWW590103:DWW590104 EGS590103:EGS590104 EQO590103:EQO590104 FAK590103:FAK590104 FKG590103:FKG590104 FUC590103:FUC590104 GDY590103:GDY590104 GNU590103:GNU590104 GXQ590103:GXQ590104 HHM590103:HHM590104 HRI590103:HRI590104 IBE590103:IBE590104 ILA590103:ILA590104 IUW590103:IUW590104 JES590103:JES590104 JOO590103:JOO590104 JYK590103:JYK590104 KIG590103:KIG590104 KSC590103:KSC590104 LBY590103:LBY590104 LLU590103:LLU590104 LVQ590103:LVQ590104 MFM590103:MFM590104 MPI590103:MPI590104 MZE590103:MZE590104 NJA590103:NJA590104 NSW590103:NSW590104 OCS590103:OCS590104 OMO590103:OMO590104 OWK590103:OWK590104 PGG590103:PGG590104 PQC590103:PQC590104 PZY590103:PZY590104 QJU590103:QJU590104 QTQ590103:QTQ590104 RDM590103:RDM590104 RNI590103:RNI590104 RXE590103:RXE590104 SHA590103:SHA590104 SQW590103:SQW590104 TAS590103:TAS590104 TKO590103:TKO590104 TUK590103:TUK590104 UEG590103:UEG590104 UOC590103:UOC590104 UXY590103:UXY590104 VHU590103:VHU590104 VRQ590103:VRQ590104 WBM590103:WBM590104 WLI590103:WLI590104 WVE590103:WVE590104 E655639:E655640 IS655639:IS655640 SO655639:SO655640 ACK655639:ACK655640 AMG655639:AMG655640 AWC655639:AWC655640 BFY655639:BFY655640 BPU655639:BPU655640 BZQ655639:BZQ655640 CJM655639:CJM655640 CTI655639:CTI655640 DDE655639:DDE655640 DNA655639:DNA655640 DWW655639:DWW655640 EGS655639:EGS655640 EQO655639:EQO655640 FAK655639:FAK655640 FKG655639:FKG655640 FUC655639:FUC655640 GDY655639:GDY655640 GNU655639:GNU655640 GXQ655639:GXQ655640 HHM655639:HHM655640 HRI655639:HRI655640 IBE655639:IBE655640 ILA655639:ILA655640 IUW655639:IUW655640 JES655639:JES655640 JOO655639:JOO655640 JYK655639:JYK655640 KIG655639:KIG655640 KSC655639:KSC655640 LBY655639:LBY655640 LLU655639:LLU655640 LVQ655639:LVQ655640 MFM655639:MFM655640 MPI655639:MPI655640 MZE655639:MZE655640 NJA655639:NJA655640 NSW655639:NSW655640 OCS655639:OCS655640 OMO655639:OMO655640 OWK655639:OWK655640 PGG655639:PGG655640 PQC655639:PQC655640 PZY655639:PZY655640 QJU655639:QJU655640 QTQ655639:QTQ655640 RDM655639:RDM655640 RNI655639:RNI655640 RXE655639:RXE655640 SHA655639:SHA655640 SQW655639:SQW655640 TAS655639:TAS655640 TKO655639:TKO655640 TUK655639:TUK655640 UEG655639:UEG655640 UOC655639:UOC655640 UXY655639:UXY655640 VHU655639:VHU655640 VRQ655639:VRQ655640 WBM655639:WBM655640 WLI655639:WLI655640 WVE655639:WVE655640 E721175:E721176 IS721175:IS721176 SO721175:SO721176 ACK721175:ACK721176 AMG721175:AMG721176 AWC721175:AWC721176 BFY721175:BFY721176 BPU721175:BPU721176 BZQ721175:BZQ721176 CJM721175:CJM721176 CTI721175:CTI721176 DDE721175:DDE721176 DNA721175:DNA721176 DWW721175:DWW721176 EGS721175:EGS721176 EQO721175:EQO721176 FAK721175:FAK721176 FKG721175:FKG721176 FUC721175:FUC721176 GDY721175:GDY721176 GNU721175:GNU721176 GXQ721175:GXQ721176 HHM721175:HHM721176 HRI721175:HRI721176 IBE721175:IBE721176 ILA721175:ILA721176 IUW721175:IUW721176 JES721175:JES721176 JOO721175:JOO721176 JYK721175:JYK721176 KIG721175:KIG721176 KSC721175:KSC721176 LBY721175:LBY721176 LLU721175:LLU721176 LVQ721175:LVQ721176 MFM721175:MFM721176 MPI721175:MPI721176 MZE721175:MZE721176 NJA721175:NJA721176 NSW721175:NSW721176 OCS721175:OCS721176 OMO721175:OMO721176 OWK721175:OWK721176 PGG721175:PGG721176 PQC721175:PQC721176 PZY721175:PZY721176 QJU721175:QJU721176 QTQ721175:QTQ721176 RDM721175:RDM721176 RNI721175:RNI721176 RXE721175:RXE721176 SHA721175:SHA721176 SQW721175:SQW721176 TAS721175:TAS721176 TKO721175:TKO721176 TUK721175:TUK721176 UEG721175:UEG721176 UOC721175:UOC721176 UXY721175:UXY721176 VHU721175:VHU721176 VRQ721175:VRQ721176 WBM721175:WBM721176 WLI721175:WLI721176 WVE721175:WVE721176 E786711:E786712 IS786711:IS786712 SO786711:SO786712 ACK786711:ACK786712 AMG786711:AMG786712 AWC786711:AWC786712 BFY786711:BFY786712 BPU786711:BPU786712 BZQ786711:BZQ786712 CJM786711:CJM786712 CTI786711:CTI786712 DDE786711:DDE786712 DNA786711:DNA786712 DWW786711:DWW786712 EGS786711:EGS786712 EQO786711:EQO786712 FAK786711:FAK786712 FKG786711:FKG786712 FUC786711:FUC786712 GDY786711:GDY786712 GNU786711:GNU786712 GXQ786711:GXQ786712 HHM786711:HHM786712 HRI786711:HRI786712 IBE786711:IBE786712 ILA786711:ILA786712 IUW786711:IUW786712 JES786711:JES786712 JOO786711:JOO786712 JYK786711:JYK786712 KIG786711:KIG786712 KSC786711:KSC786712 LBY786711:LBY786712 LLU786711:LLU786712 LVQ786711:LVQ786712 MFM786711:MFM786712 MPI786711:MPI786712 MZE786711:MZE786712 NJA786711:NJA786712 NSW786711:NSW786712 OCS786711:OCS786712 OMO786711:OMO786712 OWK786711:OWK786712 PGG786711:PGG786712 PQC786711:PQC786712 PZY786711:PZY786712 QJU786711:QJU786712 QTQ786711:QTQ786712 RDM786711:RDM786712 RNI786711:RNI786712 RXE786711:RXE786712 SHA786711:SHA786712 SQW786711:SQW786712 TAS786711:TAS786712 TKO786711:TKO786712 TUK786711:TUK786712 UEG786711:UEG786712 UOC786711:UOC786712 UXY786711:UXY786712 VHU786711:VHU786712 VRQ786711:VRQ786712 WBM786711:WBM786712 WLI786711:WLI786712 WVE786711:WVE786712 E852247:E852248 IS852247:IS852248 SO852247:SO852248 ACK852247:ACK852248 AMG852247:AMG852248 AWC852247:AWC852248 BFY852247:BFY852248 BPU852247:BPU852248 BZQ852247:BZQ852248 CJM852247:CJM852248 CTI852247:CTI852248 DDE852247:DDE852248 DNA852247:DNA852248 DWW852247:DWW852248 EGS852247:EGS852248 EQO852247:EQO852248 FAK852247:FAK852248 FKG852247:FKG852248 FUC852247:FUC852248 GDY852247:GDY852248 GNU852247:GNU852248 GXQ852247:GXQ852248 HHM852247:HHM852248 HRI852247:HRI852248 IBE852247:IBE852248 ILA852247:ILA852248 IUW852247:IUW852248 JES852247:JES852248 JOO852247:JOO852248 JYK852247:JYK852248 KIG852247:KIG852248 KSC852247:KSC852248 LBY852247:LBY852248 LLU852247:LLU852248 LVQ852247:LVQ852248 MFM852247:MFM852248 MPI852247:MPI852248 MZE852247:MZE852248 NJA852247:NJA852248 NSW852247:NSW852248 OCS852247:OCS852248 OMO852247:OMO852248 OWK852247:OWK852248 PGG852247:PGG852248 PQC852247:PQC852248 PZY852247:PZY852248 QJU852247:QJU852248 QTQ852247:QTQ852248 RDM852247:RDM852248 RNI852247:RNI852248 RXE852247:RXE852248 SHA852247:SHA852248 SQW852247:SQW852248 TAS852247:TAS852248 TKO852247:TKO852248 TUK852247:TUK852248 UEG852247:UEG852248 UOC852247:UOC852248 UXY852247:UXY852248 VHU852247:VHU852248 VRQ852247:VRQ852248 WBM852247:WBM852248 WLI852247:WLI852248 WVE852247:WVE852248 E917783:E917784 IS917783:IS917784 SO917783:SO917784 ACK917783:ACK917784 AMG917783:AMG917784 AWC917783:AWC917784 BFY917783:BFY917784 BPU917783:BPU917784 BZQ917783:BZQ917784 CJM917783:CJM917784 CTI917783:CTI917784 DDE917783:DDE917784 DNA917783:DNA917784 DWW917783:DWW917784 EGS917783:EGS917784 EQO917783:EQO917784 FAK917783:FAK917784 FKG917783:FKG917784 FUC917783:FUC917784 GDY917783:GDY917784 GNU917783:GNU917784 GXQ917783:GXQ917784 HHM917783:HHM917784 HRI917783:HRI917784 IBE917783:IBE917784 ILA917783:ILA917784 IUW917783:IUW917784 JES917783:JES917784 JOO917783:JOO917784 JYK917783:JYK917784 KIG917783:KIG917784 KSC917783:KSC917784 LBY917783:LBY917784 LLU917783:LLU917784 LVQ917783:LVQ917784 MFM917783:MFM917784 MPI917783:MPI917784 MZE917783:MZE917784 NJA917783:NJA917784 NSW917783:NSW917784 OCS917783:OCS917784 OMO917783:OMO917784 OWK917783:OWK917784 PGG917783:PGG917784 PQC917783:PQC917784 PZY917783:PZY917784 QJU917783:QJU917784 QTQ917783:QTQ917784 RDM917783:RDM917784 RNI917783:RNI917784 RXE917783:RXE917784 SHA917783:SHA917784 SQW917783:SQW917784 TAS917783:TAS917784 TKO917783:TKO917784 TUK917783:TUK917784 UEG917783:UEG917784 UOC917783:UOC917784 UXY917783:UXY917784 VHU917783:VHU917784 VRQ917783:VRQ917784 WBM917783:WBM917784 WLI917783:WLI917784 WVE917783:WVE917784 E983319:E983320 IS983319:IS983320 SO983319:SO983320 ACK983319:ACK983320 AMG983319:AMG983320 AWC983319:AWC983320 BFY983319:BFY983320 BPU983319:BPU983320 BZQ983319:BZQ983320 CJM983319:CJM983320 CTI983319:CTI983320 DDE983319:DDE983320 DNA983319:DNA983320 DWW983319:DWW983320 EGS983319:EGS983320 EQO983319:EQO983320 FAK983319:FAK983320 FKG983319:FKG983320 FUC983319:FUC983320 GDY983319:GDY983320 GNU983319:GNU983320 GXQ983319:GXQ983320 HHM983319:HHM983320 HRI983319:HRI983320 IBE983319:IBE983320 ILA983319:ILA983320 IUW983319:IUW983320 JES983319:JES983320 JOO983319:JOO983320 JYK983319:JYK983320 KIG983319:KIG983320 KSC983319:KSC983320 LBY983319:LBY983320 LLU983319:LLU983320 LVQ983319:LVQ983320 MFM983319:MFM983320 MPI983319:MPI983320 MZE983319:MZE983320 NJA983319:NJA983320 NSW983319:NSW983320 OCS983319:OCS983320 OMO983319:OMO983320 OWK983319:OWK983320 PGG983319:PGG983320 PQC983319:PQC983320 PZY983319:PZY983320 QJU983319:QJU983320 QTQ983319:QTQ983320 RDM983319:RDM983320 RNI983319:RNI983320 RXE983319:RXE983320 SHA983319:SHA983320 SQW983319:SQW983320 TAS983319:TAS983320 TKO983319:TKO983320 TUK983319:TUK983320 UEG983319:UEG983320 UOC983319:UOC983320 UXY983319:UXY983320 VHU983319:VHU983320 VRQ983319:VRQ983320 WBM983319:WBM983320 WLI983319:WLI983320 WVE983319:WVE983320 TUK983187:TUK983197 IS276:IS293 SO276:SO293 ACK276:ACK293 AMG276:AMG293 AWC276:AWC293 BFY276:BFY293 BPU276:BPU293 BZQ276:BZQ293 CJM276:CJM293 CTI276:CTI293 DDE276:DDE293 DNA276:DNA293 DWW276:DWW293 EGS276:EGS293 EQO276:EQO293 FAK276:FAK293 FKG276:FKG293 FUC276:FUC293 GDY276:GDY293 GNU276:GNU293 GXQ276:GXQ293 HHM276:HHM293 HRI276:HRI293 IBE276:IBE293 ILA276:ILA293 IUW276:IUW293 JES276:JES293 JOO276:JOO293 JYK276:JYK293 KIG276:KIG293 KSC276:KSC293 LBY276:LBY293 LLU276:LLU293 LVQ276:LVQ293 MFM276:MFM293 MPI276:MPI293 MZE276:MZE293 NJA276:NJA293 NSW276:NSW293 OCS276:OCS293 OMO276:OMO293 OWK276:OWK293 PGG276:PGG293 PQC276:PQC293 PZY276:PZY293 QJU276:QJU293 QTQ276:QTQ293 RDM276:RDM293 RNI276:RNI293 RXE276:RXE293 SHA276:SHA293 SQW276:SQW293 TAS276:TAS293 TKO276:TKO293 TUK276:TUK293 UEG276:UEG293 UOC276:UOC293 UXY276:UXY293 VHU276:VHU293 VRQ276:VRQ293 WBM276:WBM293 WLI276:WLI293 WVE276:WVE293 E65818:E65835 IS65818:IS65835 SO65818:SO65835 ACK65818:ACK65835 AMG65818:AMG65835 AWC65818:AWC65835 BFY65818:BFY65835 BPU65818:BPU65835 BZQ65818:BZQ65835 CJM65818:CJM65835 CTI65818:CTI65835 DDE65818:DDE65835 DNA65818:DNA65835 DWW65818:DWW65835 EGS65818:EGS65835 EQO65818:EQO65835 FAK65818:FAK65835 FKG65818:FKG65835 FUC65818:FUC65835 GDY65818:GDY65835 GNU65818:GNU65835 GXQ65818:GXQ65835 HHM65818:HHM65835 HRI65818:HRI65835 IBE65818:IBE65835 ILA65818:ILA65835 IUW65818:IUW65835 JES65818:JES65835 JOO65818:JOO65835 JYK65818:JYK65835 KIG65818:KIG65835 KSC65818:KSC65835 LBY65818:LBY65835 LLU65818:LLU65835 LVQ65818:LVQ65835 MFM65818:MFM65835 MPI65818:MPI65835 MZE65818:MZE65835 NJA65818:NJA65835 NSW65818:NSW65835 OCS65818:OCS65835 OMO65818:OMO65835 OWK65818:OWK65835 PGG65818:PGG65835 PQC65818:PQC65835 PZY65818:PZY65835 QJU65818:QJU65835 QTQ65818:QTQ65835 RDM65818:RDM65835 RNI65818:RNI65835 RXE65818:RXE65835 SHA65818:SHA65835 SQW65818:SQW65835 TAS65818:TAS65835 TKO65818:TKO65835 TUK65818:TUK65835 UEG65818:UEG65835 UOC65818:UOC65835 UXY65818:UXY65835 VHU65818:VHU65835 VRQ65818:VRQ65835 WBM65818:WBM65835 WLI65818:WLI65835 WVE65818:WVE65835 E131354:E131371 IS131354:IS131371 SO131354:SO131371 ACK131354:ACK131371 AMG131354:AMG131371 AWC131354:AWC131371 BFY131354:BFY131371 BPU131354:BPU131371 BZQ131354:BZQ131371 CJM131354:CJM131371 CTI131354:CTI131371 DDE131354:DDE131371 DNA131354:DNA131371 DWW131354:DWW131371 EGS131354:EGS131371 EQO131354:EQO131371 FAK131354:FAK131371 FKG131354:FKG131371 FUC131354:FUC131371 GDY131354:GDY131371 GNU131354:GNU131371 GXQ131354:GXQ131371 HHM131354:HHM131371 HRI131354:HRI131371 IBE131354:IBE131371 ILA131354:ILA131371 IUW131354:IUW131371 JES131354:JES131371 JOO131354:JOO131371 JYK131354:JYK131371 KIG131354:KIG131371 KSC131354:KSC131371 LBY131354:LBY131371 LLU131354:LLU131371 LVQ131354:LVQ131371 MFM131354:MFM131371 MPI131354:MPI131371 MZE131354:MZE131371 NJA131354:NJA131371 NSW131354:NSW131371 OCS131354:OCS131371 OMO131354:OMO131371 OWK131354:OWK131371 PGG131354:PGG131371 PQC131354:PQC131371 PZY131354:PZY131371 QJU131354:QJU131371 QTQ131354:QTQ131371 RDM131354:RDM131371 RNI131354:RNI131371 RXE131354:RXE131371 SHA131354:SHA131371 SQW131354:SQW131371 TAS131354:TAS131371 TKO131354:TKO131371 TUK131354:TUK131371 UEG131354:UEG131371 UOC131354:UOC131371 UXY131354:UXY131371 VHU131354:VHU131371 VRQ131354:VRQ131371 WBM131354:WBM131371 WLI131354:WLI131371 WVE131354:WVE131371 E196890:E196907 IS196890:IS196907 SO196890:SO196907 ACK196890:ACK196907 AMG196890:AMG196907 AWC196890:AWC196907 BFY196890:BFY196907 BPU196890:BPU196907 BZQ196890:BZQ196907 CJM196890:CJM196907 CTI196890:CTI196907 DDE196890:DDE196907 DNA196890:DNA196907 DWW196890:DWW196907 EGS196890:EGS196907 EQO196890:EQO196907 FAK196890:FAK196907 FKG196890:FKG196907 FUC196890:FUC196907 GDY196890:GDY196907 GNU196890:GNU196907 GXQ196890:GXQ196907 HHM196890:HHM196907 HRI196890:HRI196907 IBE196890:IBE196907 ILA196890:ILA196907 IUW196890:IUW196907 JES196890:JES196907 JOO196890:JOO196907 JYK196890:JYK196907 KIG196890:KIG196907 KSC196890:KSC196907 LBY196890:LBY196907 LLU196890:LLU196907 LVQ196890:LVQ196907 MFM196890:MFM196907 MPI196890:MPI196907 MZE196890:MZE196907 NJA196890:NJA196907 NSW196890:NSW196907 OCS196890:OCS196907 OMO196890:OMO196907 OWK196890:OWK196907 PGG196890:PGG196907 PQC196890:PQC196907 PZY196890:PZY196907 QJU196890:QJU196907 QTQ196890:QTQ196907 RDM196890:RDM196907 RNI196890:RNI196907 RXE196890:RXE196907 SHA196890:SHA196907 SQW196890:SQW196907 TAS196890:TAS196907 TKO196890:TKO196907 TUK196890:TUK196907 UEG196890:UEG196907 UOC196890:UOC196907 UXY196890:UXY196907 VHU196890:VHU196907 VRQ196890:VRQ196907 WBM196890:WBM196907 WLI196890:WLI196907 WVE196890:WVE196907 E262426:E262443 IS262426:IS262443 SO262426:SO262443 ACK262426:ACK262443 AMG262426:AMG262443 AWC262426:AWC262443 BFY262426:BFY262443 BPU262426:BPU262443 BZQ262426:BZQ262443 CJM262426:CJM262443 CTI262426:CTI262443 DDE262426:DDE262443 DNA262426:DNA262443 DWW262426:DWW262443 EGS262426:EGS262443 EQO262426:EQO262443 FAK262426:FAK262443 FKG262426:FKG262443 FUC262426:FUC262443 GDY262426:GDY262443 GNU262426:GNU262443 GXQ262426:GXQ262443 HHM262426:HHM262443 HRI262426:HRI262443 IBE262426:IBE262443 ILA262426:ILA262443 IUW262426:IUW262443 JES262426:JES262443 JOO262426:JOO262443 JYK262426:JYK262443 KIG262426:KIG262443 KSC262426:KSC262443 LBY262426:LBY262443 LLU262426:LLU262443 LVQ262426:LVQ262443 MFM262426:MFM262443 MPI262426:MPI262443 MZE262426:MZE262443 NJA262426:NJA262443 NSW262426:NSW262443 OCS262426:OCS262443 OMO262426:OMO262443 OWK262426:OWK262443 PGG262426:PGG262443 PQC262426:PQC262443 PZY262426:PZY262443 QJU262426:QJU262443 QTQ262426:QTQ262443 RDM262426:RDM262443 RNI262426:RNI262443 RXE262426:RXE262443 SHA262426:SHA262443 SQW262426:SQW262443 TAS262426:TAS262443 TKO262426:TKO262443 TUK262426:TUK262443 UEG262426:UEG262443 UOC262426:UOC262443 UXY262426:UXY262443 VHU262426:VHU262443 VRQ262426:VRQ262443 WBM262426:WBM262443 WLI262426:WLI262443 WVE262426:WVE262443 E327962:E327979 IS327962:IS327979 SO327962:SO327979 ACK327962:ACK327979 AMG327962:AMG327979 AWC327962:AWC327979 BFY327962:BFY327979 BPU327962:BPU327979 BZQ327962:BZQ327979 CJM327962:CJM327979 CTI327962:CTI327979 DDE327962:DDE327979 DNA327962:DNA327979 DWW327962:DWW327979 EGS327962:EGS327979 EQO327962:EQO327979 FAK327962:FAK327979 FKG327962:FKG327979 FUC327962:FUC327979 GDY327962:GDY327979 GNU327962:GNU327979 GXQ327962:GXQ327979 HHM327962:HHM327979 HRI327962:HRI327979 IBE327962:IBE327979 ILA327962:ILA327979 IUW327962:IUW327979 JES327962:JES327979 JOO327962:JOO327979 JYK327962:JYK327979 KIG327962:KIG327979 KSC327962:KSC327979 LBY327962:LBY327979 LLU327962:LLU327979 LVQ327962:LVQ327979 MFM327962:MFM327979 MPI327962:MPI327979 MZE327962:MZE327979 NJA327962:NJA327979 NSW327962:NSW327979 OCS327962:OCS327979 OMO327962:OMO327979 OWK327962:OWK327979 PGG327962:PGG327979 PQC327962:PQC327979 PZY327962:PZY327979 QJU327962:QJU327979 QTQ327962:QTQ327979 RDM327962:RDM327979 RNI327962:RNI327979 RXE327962:RXE327979 SHA327962:SHA327979 SQW327962:SQW327979 TAS327962:TAS327979 TKO327962:TKO327979 TUK327962:TUK327979 UEG327962:UEG327979 UOC327962:UOC327979 UXY327962:UXY327979 VHU327962:VHU327979 VRQ327962:VRQ327979 WBM327962:WBM327979 WLI327962:WLI327979 WVE327962:WVE327979 E393498:E393515 IS393498:IS393515 SO393498:SO393515 ACK393498:ACK393515 AMG393498:AMG393515 AWC393498:AWC393515 BFY393498:BFY393515 BPU393498:BPU393515 BZQ393498:BZQ393515 CJM393498:CJM393515 CTI393498:CTI393515 DDE393498:DDE393515 DNA393498:DNA393515 DWW393498:DWW393515 EGS393498:EGS393515 EQO393498:EQO393515 FAK393498:FAK393515 FKG393498:FKG393515 FUC393498:FUC393515 GDY393498:GDY393515 GNU393498:GNU393515 GXQ393498:GXQ393515 HHM393498:HHM393515 HRI393498:HRI393515 IBE393498:IBE393515 ILA393498:ILA393515 IUW393498:IUW393515 JES393498:JES393515 JOO393498:JOO393515 JYK393498:JYK393515 KIG393498:KIG393515 KSC393498:KSC393515 LBY393498:LBY393515 LLU393498:LLU393515 LVQ393498:LVQ393515 MFM393498:MFM393515 MPI393498:MPI393515 MZE393498:MZE393515 NJA393498:NJA393515 NSW393498:NSW393515 OCS393498:OCS393515 OMO393498:OMO393515 OWK393498:OWK393515 PGG393498:PGG393515 PQC393498:PQC393515 PZY393498:PZY393515 QJU393498:QJU393515 QTQ393498:QTQ393515 RDM393498:RDM393515 RNI393498:RNI393515 RXE393498:RXE393515 SHA393498:SHA393515 SQW393498:SQW393515 TAS393498:TAS393515 TKO393498:TKO393515 TUK393498:TUK393515 UEG393498:UEG393515 UOC393498:UOC393515 UXY393498:UXY393515 VHU393498:VHU393515 VRQ393498:VRQ393515 WBM393498:WBM393515 WLI393498:WLI393515 WVE393498:WVE393515 E459034:E459051 IS459034:IS459051 SO459034:SO459051 ACK459034:ACK459051 AMG459034:AMG459051 AWC459034:AWC459051 BFY459034:BFY459051 BPU459034:BPU459051 BZQ459034:BZQ459051 CJM459034:CJM459051 CTI459034:CTI459051 DDE459034:DDE459051 DNA459034:DNA459051 DWW459034:DWW459051 EGS459034:EGS459051 EQO459034:EQO459051 FAK459034:FAK459051 FKG459034:FKG459051 FUC459034:FUC459051 GDY459034:GDY459051 GNU459034:GNU459051 GXQ459034:GXQ459051 HHM459034:HHM459051 HRI459034:HRI459051 IBE459034:IBE459051 ILA459034:ILA459051 IUW459034:IUW459051 JES459034:JES459051 JOO459034:JOO459051 JYK459034:JYK459051 KIG459034:KIG459051 KSC459034:KSC459051 LBY459034:LBY459051 LLU459034:LLU459051 LVQ459034:LVQ459051 MFM459034:MFM459051 MPI459034:MPI459051 MZE459034:MZE459051 NJA459034:NJA459051 NSW459034:NSW459051 OCS459034:OCS459051 OMO459034:OMO459051 OWK459034:OWK459051 PGG459034:PGG459051 PQC459034:PQC459051 PZY459034:PZY459051 QJU459034:QJU459051 QTQ459034:QTQ459051 RDM459034:RDM459051 RNI459034:RNI459051 RXE459034:RXE459051 SHA459034:SHA459051 SQW459034:SQW459051 TAS459034:TAS459051 TKO459034:TKO459051 TUK459034:TUK459051 UEG459034:UEG459051 UOC459034:UOC459051 UXY459034:UXY459051 VHU459034:VHU459051 VRQ459034:VRQ459051 WBM459034:WBM459051 WLI459034:WLI459051 WVE459034:WVE459051 E524570:E524587 IS524570:IS524587 SO524570:SO524587 ACK524570:ACK524587 AMG524570:AMG524587 AWC524570:AWC524587 BFY524570:BFY524587 BPU524570:BPU524587 BZQ524570:BZQ524587 CJM524570:CJM524587 CTI524570:CTI524587 DDE524570:DDE524587 DNA524570:DNA524587 DWW524570:DWW524587 EGS524570:EGS524587 EQO524570:EQO524587 FAK524570:FAK524587 FKG524570:FKG524587 FUC524570:FUC524587 GDY524570:GDY524587 GNU524570:GNU524587 GXQ524570:GXQ524587 HHM524570:HHM524587 HRI524570:HRI524587 IBE524570:IBE524587 ILA524570:ILA524587 IUW524570:IUW524587 JES524570:JES524587 JOO524570:JOO524587 JYK524570:JYK524587 KIG524570:KIG524587 KSC524570:KSC524587 LBY524570:LBY524587 LLU524570:LLU524587 LVQ524570:LVQ524587 MFM524570:MFM524587 MPI524570:MPI524587 MZE524570:MZE524587 NJA524570:NJA524587 NSW524570:NSW524587 OCS524570:OCS524587 OMO524570:OMO524587 OWK524570:OWK524587 PGG524570:PGG524587 PQC524570:PQC524587 PZY524570:PZY524587 QJU524570:QJU524587 QTQ524570:QTQ524587 RDM524570:RDM524587 RNI524570:RNI524587 RXE524570:RXE524587 SHA524570:SHA524587 SQW524570:SQW524587 TAS524570:TAS524587 TKO524570:TKO524587 TUK524570:TUK524587 UEG524570:UEG524587 UOC524570:UOC524587 UXY524570:UXY524587 VHU524570:VHU524587 VRQ524570:VRQ524587 WBM524570:WBM524587 WLI524570:WLI524587 WVE524570:WVE524587 E590106:E590123 IS590106:IS590123 SO590106:SO590123 ACK590106:ACK590123 AMG590106:AMG590123 AWC590106:AWC590123 BFY590106:BFY590123 BPU590106:BPU590123 BZQ590106:BZQ590123 CJM590106:CJM590123 CTI590106:CTI590123 DDE590106:DDE590123 DNA590106:DNA590123 DWW590106:DWW590123 EGS590106:EGS590123 EQO590106:EQO590123 FAK590106:FAK590123 FKG590106:FKG590123 FUC590106:FUC590123 GDY590106:GDY590123 GNU590106:GNU590123 GXQ590106:GXQ590123 HHM590106:HHM590123 HRI590106:HRI590123 IBE590106:IBE590123 ILA590106:ILA590123 IUW590106:IUW590123 JES590106:JES590123 JOO590106:JOO590123 JYK590106:JYK590123 KIG590106:KIG590123 KSC590106:KSC590123 LBY590106:LBY590123 LLU590106:LLU590123 LVQ590106:LVQ590123 MFM590106:MFM590123 MPI590106:MPI590123 MZE590106:MZE590123 NJA590106:NJA590123 NSW590106:NSW590123 OCS590106:OCS590123 OMO590106:OMO590123 OWK590106:OWK590123 PGG590106:PGG590123 PQC590106:PQC590123 PZY590106:PZY590123 QJU590106:QJU590123 QTQ590106:QTQ590123 RDM590106:RDM590123 RNI590106:RNI590123 RXE590106:RXE590123 SHA590106:SHA590123 SQW590106:SQW590123 TAS590106:TAS590123 TKO590106:TKO590123 TUK590106:TUK590123 UEG590106:UEG590123 UOC590106:UOC590123 UXY590106:UXY590123 VHU590106:VHU590123 VRQ590106:VRQ590123 WBM590106:WBM590123 WLI590106:WLI590123 WVE590106:WVE590123 E655642:E655659 IS655642:IS655659 SO655642:SO655659 ACK655642:ACK655659 AMG655642:AMG655659 AWC655642:AWC655659 BFY655642:BFY655659 BPU655642:BPU655659 BZQ655642:BZQ655659 CJM655642:CJM655659 CTI655642:CTI655659 DDE655642:DDE655659 DNA655642:DNA655659 DWW655642:DWW655659 EGS655642:EGS655659 EQO655642:EQO655659 FAK655642:FAK655659 FKG655642:FKG655659 FUC655642:FUC655659 GDY655642:GDY655659 GNU655642:GNU655659 GXQ655642:GXQ655659 HHM655642:HHM655659 HRI655642:HRI655659 IBE655642:IBE655659 ILA655642:ILA655659 IUW655642:IUW655659 JES655642:JES655659 JOO655642:JOO655659 JYK655642:JYK655659 KIG655642:KIG655659 KSC655642:KSC655659 LBY655642:LBY655659 LLU655642:LLU655659 LVQ655642:LVQ655659 MFM655642:MFM655659 MPI655642:MPI655659 MZE655642:MZE655659 NJA655642:NJA655659 NSW655642:NSW655659 OCS655642:OCS655659 OMO655642:OMO655659 OWK655642:OWK655659 PGG655642:PGG655659 PQC655642:PQC655659 PZY655642:PZY655659 QJU655642:QJU655659 QTQ655642:QTQ655659 RDM655642:RDM655659 RNI655642:RNI655659 RXE655642:RXE655659 SHA655642:SHA655659 SQW655642:SQW655659 TAS655642:TAS655659 TKO655642:TKO655659 TUK655642:TUK655659 UEG655642:UEG655659 UOC655642:UOC655659 UXY655642:UXY655659 VHU655642:VHU655659 VRQ655642:VRQ655659 WBM655642:WBM655659 WLI655642:WLI655659 WVE655642:WVE655659 E721178:E721195 IS721178:IS721195 SO721178:SO721195 ACK721178:ACK721195 AMG721178:AMG721195 AWC721178:AWC721195 BFY721178:BFY721195 BPU721178:BPU721195 BZQ721178:BZQ721195 CJM721178:CJM721195 CTI721178:CTI721195 DDE721178:DDE721195 DNA721178:DNA721195 DWW721178:DWW721195 EGS721178:EGS721195 EQO721178:EQO721195 FAK721178:FAK721195 FKG721178:FKG721195 FUC721178:FUC721195 GDY721178:GDY721195 GNU721178:GNU721195 GXQ721178:GXQ721195 HHM721178:HHM721195 HRI721178:HRI721195 IBE721178:IBE721195 ILA721178:ILA721195 IUW721178:IUW721195 JES721178:JES721195 JOO721178:JOO721195 JYK721178:JYK721195 KIG721178:KIG721195 KSC721178:KSC721195 LBY721178:LBY721195 LLU721178:LLU721195 LVQ721178:LVQ721195 MFM721178:MFM721195 MPI721178:MPI721195 MZE721178:MZE721195 NJA721178:NJA721195 NSW721178:NSW721195 OCS721178:OCS721195 OMO721178:OMO721195 OWK721178:OWK721195 PGG721178:PGG721195 PQC721178:PQC721195 PZY721178:PZY721195 QJU721178:QJU721195 QTQ721178:QTQ721195 RDM721178:RDM721195 RNI721178:RNI721195 RXE721178:RXE721195 SHA721178:SHA721195 SQW721178:SQW721195 TAS721178:TAS721195 TKO721178:TKO721195 TUK721178:TUK721195 UEG721178:UEG721195 UOC721178:UOC721195 UXY721178:UXY721195 VHU721178:VHU721195 VRQ721178:VRQ721195 WBM721178:WBM721195 WLI721178:WLI721195 WVE721178:WVE721195 E786714:E786731 IS786714:IS786731 SO786714:SO786731 ACK786714:ACK786731 AMG786714:AMG786731 AWC786714:AWC786731 BFY786714:BFY786731 BPU786714:BPU786731 BZQ786714:BZQ786731 CJM786714:CJM786731 CTI786714:CTI786731 DDE786714:DDE786731 DNA786714:DNA786731 DWW786714:DWW786731 EGS786714:EGS786731 EQO786714:EQO786731 FAK786714:FAK786731 FKG786714:FKG786731 FUC786714:FUC786731 GDY786714:GDY786731 GNU786714:GNU786731 GXQ786714:GXQ786731 HHM786714:HHM786731 HRI786714:HRI786731 IBE786714:IBE786731 ILA786714:ILA786731 IUW786714:IUW786731 JES786714:JES786731 JOO786714:JOO786731 JYK786714:JYK786731 KIG786714:KIG786731 KSC786714:KSC786731 LBY786714:LBY786731 LLU786714:LLU786731 LVQ786714:LVQ786731 MFM786714:MFM786731 MPI786714:MPI786731 MZE786714:MZE786731 NJA786714:NJA786731 NSW786714:NSW786731 OCS786714:OCS786731 OMO786714:OMO786731 OWK786714:OWK786731 PGG786714:PGG786731 PQC786714:PQC786731 PZY786714:PZY786731 QJU786714:QJU786731 QTQ786714:QTQ786731 RDM786714:RDM786731 RNI786714:RNI786731 RXE786714:RXE786731 SHA786714:SHA786731 SQW786714:SQW786731 TAS786714:TAS786731 TKO786714:TKO786731 TUK786714:TUK786731 UEG786714:UEG786731 UOC786714:UOC786731 UXY786714:UXY786731 VHU786714:VHU786731 VRQ786714:VRQ786731 WBM786714:WBM786731 WLI786714:WLI786731 WVE786714:WVE786731 E852250:E852267 IS852250:IS852267 SO852250:SO852267 ACK852250:ACK852267 AMG852250:AMG852267 AWC852250:AWC852267 BFY852250:BFY852267 BPU852250:BPU852267 BZQ852250:BZQ852267 CJM852250:CJM852267 CTI852250:CTI852267 DDE852250:DDE852267 DNA852250:DNA852267 DWW852250:DWW852267 EGS852250:EGS852267 EQO852250:EQO852267 FAK852250:FAK852267 FKG852250:FKG852267 FUC852250:FUC852267 GDY852250:GDY852267 GNU852250:GNU852267 GXQ852250:GXQ852267 HHM852250:HHM852267 HRI852250:HRI852267 IBE852250:IBE852267 ILA852250:ILA852267 IUW852250:IUW852267 JES852250:JES852267 JOO852250:JOO852267 JYK852250:JYK852267 KIG852250:KIG852267 KSC852250:KSC852267 LBY852250:LBY852267 LLU852250:LLU852267 LVQ852250:LVQ852267 MFM852250:MFM852267 MPI852250:MPI852267 MZE852250:MZE852267 NJA852250:NJA852267 NSW852250:NSW852267 OCS852250:OCS852267 OMO852250:OMO852267 OWK852250:OWK852267 PGG852250:PGG852267 PQC852250:PQC852267 PZY852250:PZY852267 QJU852250:QJU852267 QTQ852250:QTQ852267 RDM852250:RDM852267 RNI852250:RNI852267 RXE852250:RXE852267 SHA852250:SHA852267 SQW852250:SQW852267 TAS852250:TAS852267 TKO852250:TKO852267 TUK852250:TUK852267 UEG852250:UEG852267 UOC852250:UOC852267 UXY852250:UXY852267 VHU852250:VHU852267 VRQ852250:VRQ852267 WBM852250:WBM852267 WLI852250:WLI852267 WVE852250:WVE852267 E917786:E917803 IS917786:IS917803 SO917786:SO917803 ACK917786:ACK917803 AMG917786:AMG917803 AWC917786:AWC917803 BFY917786:BFY917803 BPU917786:BPU917803 BZQ917786:BZQ917803 CJM917786:CJM917803 CTI917786:CTI917803 DDE917786:DDE917803 DNA917786:DNA917803 DWW917786:DWW917803 EGS917786:EGS917803 EQO917786:EQO917803 FAK917786:FAK917803 FKG917786:FKG917803 FUC917786:FUC917803 GDY917786:GDY917803 GNU917786:GNU917803 GXQ917786:GXQ917803 HHM917786:HHM917803 HRI917786:HRI917803 IBE917786:IBE917803 ILA917786:ILA917803 IUW917786:IUW917803 JES917786:JES917803 JOO917786:JOO917803 JYK917786:JYK917803 KIG917786:KIG917803 KSC917786:KSC917803 LBY917786:LBY917803 LLU917786:LLU917803 LVQ917786:LVQ917803 MFM917786:MFM917803 MPI917786:MPI917803 MZE917786:MZE917803 NJA917786:NJA917803 NSW917786:NSW917803 OCS917786:OCS917803 OMO917786:OMO917803 OWK917786:OWK917803 PGG917786:PGG917803 PQC917786:PQC917803 PZY917786:PZY917803 QJU917786:QJU917803 QTQ917786:QTQ917803 RDM917786:RDM917803 RNI917786:RNI917803 RXE917786:RXE917803 SHA917786:SHA917803 SQW917786:SQW917803 TAS917786:TAS917803 TKO917786:TKO917803 TUK917786:TUK917803 UEG917786:UEG917803 UOC917786:UOC917803 UXY917786:UXY917803 VHU917786:VHU917803 VRQ917786:VRQ917803 WBM917786:WBM917803 WLI917786:WLI917803 WVE917786:WVE917803 E983322:E983339 IS983322:IS983339 SO983322:SO983339 ACK983322:ACK983339 AMG983322:AMG983339 AWC983322:AWC983339 BFY983322:BFY983339 BPU983322:BPU983339 BZQ983322:BZQ983339 CJM983322:CJM983339 CTI983322:CTI983339 DDE983322:DDE983339 DNA983322:DNA983339 DWW983322:DWW983339 EGS983322:EGS983339 EQO983322:EQO983339 FAK983322:FAK983339 FKG983322:FKG983339 FUC983322:FUC983339 GDY983322:GDY983339 GNU983322:GNU983339 GXQ983322:GXQ983339 HHM983322:HHM983339 HRI983322:HRI983339 IBE983322:IBE983339 ILA983322:ILA983339 IUW983322:IUW983339 JES983322:JES983339 JOO983322:JOO983339 JYK983322:JYK983339 KIG983322:KIG983339 KSC983322:KSC983339 LBY983322:LBY983339 LLU983322:LLU983339 LVQ983322:LVQ983339 MFM983322:MFM983339 MPI983322:MPI983339 MZE983322:MZE983339 NJA983322:NJA983339 NSW983322:NSW983339 OCS983322:OCS983339 OMO983322:OMO983339 OWK983322:OWK983339 PGG983322:PGG983339 PQC983322:PQC983339 PZY983322:PZY983339 QJU983322:QJU983339 QTQ983322:QTQ983339 RDM983322:RDM983339 RNI983322:RNI983339 RXE983322:RXE983339 SHA983322:SHA983339 SQW983322:SQW983339 TAS983322:TAS983339 TKO983322:TKO983339 TUK983322:TUK983339 UEG983322:UEG983339 UOC983322:UOC983339 UXY983322:UXY983339 VHU983322:VHU983339 VRQ983322:VRQ983339 WBM983322:WBM983339 WLI983322:WLI983339 WVE983322:WVE983339 UEG983187:UEG983197 IS295:IS296 SO295:SO296 ACK295:ACK296 AMG295:AMG296 AWC295:AWC296 BFY295:BFY296 BPU295:BPU296 BZQ295:BZQ296 CJM295:CJM296 CTI295:CTI296 DDE295:DDE296 DNA295:DNA296 DWW295:DWW296 EGS295:EGS296 EQO295:EQO296 FAK295:FAK296 FKG295:FKG296 FUC295:FUC296 GDY295:GDY296 GNU295:GNU296 GXQ295:GXQ296 HHM295:HHM296 HRI295:HRI296 IBE295:IBE296 ILA295:ILA296 IUW295:IUW296 JES295:JES296 JOO295:JOO296 JYK295:JYK296 KIG295:KIG296 KSC295:KSC296 LBY295:LBY296 LLU295:LLU296 LVQ295:LVQ296 MFM295:MFM296 MPI295:MPI296 MZE295:MZE296 NJA295:NJA296 NSW295:NSW296 OCS295:OCS296 OMO295:OMO296 OWK295:OWK296 PGG295:PGG296 PQC295:PQC296 PZY295:PZY296 QJU295:QJU296 QTQ295:QTQ296 RDM295:RDM296 RNI295:RNI296 RXE295:RXE296 SHA295:SHA296 SQW295:SQW296 TAS295:TAS296 TKO295:TKO296 TUK295:TUK296 UEG295:UEG296 UOC295:UOC296 UXY295:UXY296 VHU295:VHU296 VRQ295:VRQ296 WBM295:WBM296 WLI295:WLI296 WVE295:WVE296 E65837:E65838 IS65837:IS65838 SO65837:SO65838 ACK65837:ACK65838 AMG65837:AMG65838 AWC65837:AWC65838 BFY65837:BFY65838 BPU65837:BPU65838 BZQ65837:BZQ65838 CJM65837:CJM65838 CTI65837:CTI65838 DDE65837:DDE65838 DNA65837:DNA65838 DWW65837:DWW65838 EGS65837:EGS65838 EQO65837:EQO65838 FAK65837:FAK65838 FKG65837:FKG65838 FUC65837:FUC65838 GDY65837:GDY65838 GNU65837:GNU65838 GXQ65837:GXQ65838 HHM65837:HHM65838 HRI65837:HRI65838 IBE65837:IBE65838 ILA65837:ILA65838 IUW65837:IUW65838 JES65837:JES65838 JOO65837:JOO65838 JYK65837:JYK65838 KIG65837:KIG65838 KSC65837:KSC65838 LBY65837:LBY65838 LLU65837:LLU65838 LVQ65837:LVQ65838 MFM65837:MFM65838 MPI65837:MPI65838 MZE65837:MZE65838 NJA65837:NJA65838 NSW65837:NSW65838 OCS65837:OCS65838 OMO65837:OMO65838 OWK65837:OWK65838 PGG65837:PGG65838 PQC65837:PQC65838 PZY65837:PZY65838 QJU65837:QJU65838 QTQ65837:QTQ65838 RDM65837:RDM65838 RNI65837:RNI65838 RXE65837:RXE65838 SHA65837:SHA65838 SQW65837:SQW65838 TAS65837:TAS65838 TKO65837:TKO65838 TUK65837:TUK65838 UEG65837:UEG65838 UOC65837:UOC65838 UXY65837:UXY65838 VHU65837:VHU65838 VRQ65837:VRQ65838 WBM65837:WBM65838 WLI65837:WLI65838 WVE65837:WVE65838 E131373:E131374 IS131373:IS131374 SO131373:SO131374 ACK131373:ACK131374 AMG131373:AMG131374 AWC131373:AWC131374 BFY131373:BFY131374 BPU131373:BPU131374 BZQ131373:BZQ131374 CJM131373:CJM131374 CTI131373:CTI131374 DDE131373:DDE131374 DNA131373:DNA131374 DWW131373:DWW131374 EGS131373:EGS131374 EQO131373:EQO131374 FAK131373:FAK131374 FKG131373:FKG131374 FUC131373:FUC131374 GDY131373:GDY131374 GNU131373:GNU131374 GXQ131373:GXQ131374 HHM131373:HHM131374 HRI131373:HRI131374 IBE131373:IBE131374 ILA131373:ILA131374 IUW131373:IUW131374 JES131373:JES131374 JOO131373:JOO131374 JYK131373:JYK131374 KIG131373:KIG131374 KSC131373:KSC131374 LBY131373:LBY131374 LLU131373:LLU131374 LVQ131373:LVQ131374 MFM131373:MFM131374 MPI131373:MPI131374 MZE131373:MZE131374 NJA131373:NJA131374 NSW131373:NSW131374 OCS131373:OCS131374 OMO131373:OMO131374 OWK131373:OWK131374 PGG131373:PGG131374 PQC131373:PQC131374 PZY131373:PZY131374 QJU131373:QJU131374 QTQ131373:QTQ131374 RDM131373:RDM131374 RNI131373:RNI131374 RXE131373:RXE131374 SHA131373:SHA131374 SQW131373:SQW131374 TAS131373:TAS131374 TKO131373:TKO131374 TUK131373:TUK131374 UEG131373:UEG131374 UOC131373:UOC131374 UXY131373:UXY131374 VHU131373:VHU131374 VRQ131373:VRQ131374 WBM131373:WBM131374 WLI131373:WLI131374 WVE131373:WVE131374 E196909:E196910 IS196909:IS196910 SO196909:SO196910 ACK196909:ACK196910 AMG196909:AMG196910 AWC196909:AWC196910 BFY196909:BFY196910 BPU196909:BPU196910 BZQ196909:BZQ196910 CJM196909:CJM196910 CTI196909:CTI196910 DDE196909:DDE196910 DNA196909:DNA196910 DWW196909:DWW196910 EGS196909:EGS196910 EQO196909:EQO196910 FAK196909:FAK196910 FKG196909:FKG196910 FUC196909:FUC196910 GDY196909:GDY196910 GNU196909:GNU196910 GXQ196909:GXQ196910 HHM196909:HHM196910 HRI196909:HRI196910 IBE196909:IBE196910 ILA196909:ILA196910 IUW196909:IUW196910 JES196909:JES196910 JOO196909:JOO196910 JYK196909:JYK196910 KIG196909:KIG196910 KSC196909:KSC196910 LBY196909:LBY196910 LLU196909:LLU196910 LVQ196909:LVQ196910 MFM196909:MFM196910 MPI196909:MPI196910 MZE196909:MZE196910 NJA196909:NJA196910 NSW196909:NSW196910 OCS196909:OCS196910 OMO196909:OMO196910 OWK196909:OWK196910 PGG196909:PGG196910 PQC196909:PQC196910 PZY196909:PZY196910 QJU196909:QJU196910 QTQ196909:QTQ196910 RDM196909:RDM196910 RNI196909:RNI196910 RXE196909:RXE196910 SHA196909:SHA196910 SQW196909:SQW196910 TAS196909:TAS196910 TKO196909:TKO196910 TUK196909:TUK196910 UEG196909:UEG196910 UOC196909:UOC196910 UXY196909:UXY196910 VHU196909:VHU196910 VRQ196909:VRQ196910 WBM196909:WBM196910 WLI196909:WLI196910 WVE196909:WVE196910 E262445:E262446 IS262445:IS262446 SO262445:SO262446 ACK262445:ACK262446 AMG262445:AMG262446 AWC262445:AWC262446 BFY262445:BFY262446 BPU262445:BPU262446 BZQ262445:BZQ262446 CJM262445:CJM262446 CTI262445:CTI262446 DDE262445:DDE262446 DNA262445:DNA262446 DWW262445:DWW262446 EGS262445:EGS262446 EQO262445:EQO262446 FAK262445:FAK262446 FKG262445:FKG262446 FUC262445:FUC262446 GDY262445:GDY262446 GNU262445:GNU262446 GXQ262445:GXQ262446 HHM262445:HHM262446 HRI262445:HRI262446 IBE262445:IBE262446 ILA262445:ILA262446 IUW262445:IUW262446 JES262445:JES262446 JOO262445:JOO262446 JYK262445:JYK262446 KIG262445:KIG262446 KSC262445:KSC262446 LBY262445:LBY262446 LLU262445:LLU262446 LVQ262445:LVQ262446 MFM262445:MFM262446 MPI262445:MPI262446 MZE262445:MZE262446 NJA262445:NJA262446 NSW262445:NSW262446 OCS262445:OCS262446 OMO262445:OMO262446 OWK262445:OWK262446 PGG262445:PGG262446 PQC262445:PQC262446 PZY262445:PZY262446 QJU262445:QJU262446 QTQ262445:QTQ262446 RDM262445:RDM262446 RNI262445:RNI262446 RXE262445:RXE262446 SHA262445:SHA262446 SQW262445:SQW262446 TAS262445:TAS262446 TKO262445:TKO262446 TUK262445:TUK262446 UEG262445:UEG262446 UOC262445:UOC262446 UXY262445:UXY262446 VHU262445:VHU262446 VRQ262445:VRQ262446 WBM262445:WBM262446 WLI262445:WLI262446 WVE262445:WVE262446 E327981:E327982 IS327981:IS327982 SO327981:SO327982 ACK327981:ACK327982 AMG327981:AMG327982 AWC327981:AWC327982 BFY327981:BFY327982 BPU327981:BPU327982 BZQ327981:BZQ327982 CJM327981:CJM327982 CTI327981:CTI327982 DDE327981:DDE327982 DNA327981:DNA327982 DWW327981:DWW327982 EGS327981:EGS327982 EQO327981:EQO327982 FAK327981:FAK327982 FKG327981:FKG327982 FUC327981:FUC327982 GDY327981:GDY327982 GNU327981:GNU327982 GXQ327981:GXQ327982 HHM327981:HHM327982 HRI327981:HRI327982 IBE327981:IBE327982 ILA327981:ILA327982 IUW327981:IUW327982 JES327981:JES327982 JOO327981:JOO327982 JYK327981:JYK327982 KIG327981:KIG327982 KSC327981:KSC327982 LBY327981:LBY327982 LLU327981:LLU327982 LVQ327981:LVQ327982 MFM327981:MFM327982 MPI327981:MPI327982 MZE327981:MZE327982 NJA327981:NJA327982 NSW327981:NSW327982 OCS327981:OCS327982 OMO327981:OMO327982 OWK327981:OWK327982 PGG327981:PGG327982 PQC327981:PQC327982 PZY327981:PZY327982 QJU327981:QJU327982 QTQ327981:QTQ327982 RDM327981:RDM327982 RNI327981:RNI327982 RXE327981:RXE327982 SHA327981:SHA327982 SQW327981:SQW327982 TAS327981:TAS327982 TKO327981:TKO327982 TUK327981:TUK327982 UEG327981:UEG327982 UOC327981:UOC327982 UXY327981:UXY327982 VHU327981:VHU327982 VRQ327981:VRQ327982 WBM327981:WBM327982 WLI327981:WLI327982 WVE327981:WVE327982 E393517:E393518 IS393517:IS393518 SO393517:SO393518 ACK393517:ACK393518 AMG393517:AMG393518 AWC393517:AWC393518 BFY393517:BFY393518 BPU393517:BPU393518 BZQ393517:BZQ393518 CJM393517:CJM393518 CTI393517:CTI393518 DDE393517:DDE393518 DNA393517:DNA393518 DWW393517:DWW393518 EGS393517:EGS393518 EQO393517:EQO393518 FAK393517:FAK393518 FKG393517:FKG393518 FUC393517:FUC393518 GDY393517:GDY393518 GNU393517:GNU393518 GXQ393517:GXQ393518 HHM393517:HHM393518 HRI393517:HRI393518 IBE393517:IBE393518 ILA393517:ILA393518 IUW393517:IUW393518 JES393517:JES393518 JOO393517:JOO393518 JYK393517:JYK393518 KIG393517:KIG393518 KSC393517:KSC393518 LBY393517:LBY393518 LLU393517:LLU393518 LVQ393517:LVQ393518 MFM393517:MFM393518 MPI393517:MPI393518 MZE393517:MZE393518 NJA393517:NJA393518 NSW393517:NSW393518 OCS393517:OCS393518 OMO393517:OMO393518 OWK393517:OWK393518 PGG393517:PGG393518 PQC393517:PQC393518 PZY393517:PZY393518 QJU393517:QJU393518 QTQ393517:QTQ393518 RDM393517:RDM393518 RNI393517:RNI393518 RXE393517:RXE393518 SHA393517:SHA393518 SQW393517:SQW393518 TAS393517:TAS393518 TKO393517:TKO393518 TUK393517:TUK393518 UEG393517:UEG393518 UOC393517:UOC393518 UXY393517:UXY393518 VHU393517:VHU393518 VRQ393517:VRQ393518 WBM393517:WBM393518 WLI393517:WLI393518 WVE393517:WVE393518 E459053:E459054 IS459053:IS459054 SO459053:SO459054 ACK459053:ACK459054 AMG459053:AMG459054 AWC459053:AWC459054 BFY459053:BFY459054 BPU459053:BPU459054 BZQ459053:BZQ459054 CJM459053:CJM459054 CTI459053:CTI459054 DDE459053:DDE459054 DNA459053:DNA459054 DWW459053:DWW459054 EGS459053:EGS459054 EQO459053:EQO459054 FAK459053:FAK459054 FKG459053:FKG459054 FUC459053:FUC459054 GDY459053:GDY459054 GNU459053:GNU459054 GXQ459053:GXQ459054 HHM459053:HHM459054 HRI459053:HRI459054 IBE459053:IBE459054 ILA459053:ILA459054 IUW459053:IUW459054 JES459053:JES459054 JOO459053:JOO459054 JYK459053:JYK459054 KIG459053:KIG459054 KSC459053:KSC459054 LBY459053:LBY459054 LLU459053:LLU459054 LVQ459053:LVQ459054 MFM459053:MFM459054 MPI459053:MPI459054 MZE459053:MZE459054 NJA459053:NJA459054 NSW459053:NSW459054 OCS459053:OCS459054 OMO459053:OMO459054 OWK459053:OWK459054 PGG459053:PGG459054 PQC459053:PQC459054 PZY459053:PZY459054 QJU459053:QJU459054 QTQ459053:QTQ459054 RDM459053:RDM459054 RNI459053:RNI459054 RXE459053:RXE459054 SHA459053:SHA459054 SQW459053:SQW459054 TAS459053:TAS459054 TKO459053:TKO459054 TUK459053:TUK459054 UEG459053:UEG459054 UOC459053:UOC459054 UXY459053:UXY459054 VHU459053:VHU459054 VRQ459053:VRQ459054 WBM459053:WBM459054 WLI459053:WLI459054 WVE459053:WVE459054 E524589:E524590 IS524589:IS524590 SO524589:SO524590 ACK524589:ACK524590 AMG524589:AMG524590 AWC524589:AWC524590 BFY524589:BFY524590 BPU524589:BPU524590 BZQ524589:BZQ524590 CJM524589:CJM524590 CTI524589:CTI524590 DDE524589:DDE524590 DNA524589:DNA524590 DWW524589:DWW524590 EGS524589:EGS524590 EQO524589:EQO524590 FAK524589:FAK524590 FKG524589:FKG524590 FUC524589:FUC524590 GDY524589:GDY524590 GNU524589:GNU524590 GXQ524589:GXQ524590 HHM524589:HHM524590 HRI524589:HRI524590 IBE524589:IBE524590 ILA524589:ILA524590 IUW524589:IUW524590 JES524589:JES524590 JOO524589:JOO524590 JYK524589:JYK524590 KIG524589:KIG524590 KSC524589:KSC524590 LBY524589:LBY524590 LLU524589:LLU524590 LVQ524589:LVQ524590 MFM524589:MFM524590 MPI524589:MPI524590 MZE524589:MZE524590 NJA524589:NJA524590 NSW524589:NSW524590 OCS524589:OCS524590 OMO524589:OMO524590 OWK524589:OWK524590 PGG524589:PGG524590 PQC524589:PQC524590 PZY524589:PZY524590 QJU524589:QJU524590 QTQ524589:QTQ524590 RDM524589:RDM524590 RNI524589:RNI524590 RXE524589:RXE524590 SHA524589:SHA524590 SQW524589:SQW524590 TAS524589:TAS524590 TKO524589:TKO524590 TUK524589:TUK524590 UEG524589:UEG524590 UOC524589:UOC524590 UXY524589:UXY524590 VHU524589:VHU524590 VRQ524589:VRQ524590 WBM524589:WBM524590 WLI524589:WLI524590 WVE524589:WVE524590 E590125:E590126 IS590125:IS590126 SO590125:SO590126 ACK590125:ACK590126 AMG590125:AMG590126 AWC590125:AWC590126 BFY590125:BFY590126 BPU590125:BPU590126 BZQ590125:BZQ590126 CJM590125:CJM590126 CTI590125:CTI590126 DDE590125:DDE590126 DNA590125:DNA590126 DWW590125:DWW590126 EGS590125:EGS590126 EQO590125:EQO590126 FAK590125:FAK590126 FKG590125:FKG590126 FUC590125:FUC590126 GDY590125:GDY590126 GNU590125:GNU590126 GXQ590125:GXQ590126 HHM590125:HHM590126 HRI590125:HRI590126 IBE590125:IBE590126 ILA590125:ILA590126 IUW590125:IUW590126 JES590125:JES590126 JOO590125:JOO590126 JYK590125:JYK590126 KIG590125:KIG590126 KSC590125:KSC590126 LBY590125:LBY590126 LLU590125:LLU590126 LVQ590125:LVQ590126 MFM590125:MFM590126 MPI590125:MPI590126 MZE590125:MZE590126 NJA590125:NJA590126 NSW590125:NSW590126 OCS590125:OCS590126 OMO590125:OMO590126 OWK590125:OWK590126 PGG590125:PGG590126 PQC590125:PQC590126 PZY590125:PZY590126 QJU590125:QJU590126 QTQ590125:QTQ590126 RDM590125:RDM590126 RNI590125:RNI590126 RXE590125:RXE590126 SHA590125:SHA590126 SQW590125:SQW590126 TAS590125:TAS590126 TKO590125:TKO590126 TUK590125:TUK590126 UEG590125:UEG590126 UOC590125:UOC590126 UXY590125:UXY590126 VHU590125:VHU590126 VRQ590125:VRQ590126 WBM590125:WBM590126 WLI590125:WLI590126 WVE590125:WVE590126 E655661:E655662 IS655661:IS655662 SO655661:SO655662 ACK655661:ACK655662 AMG655661:AMG655662 AWC655661:AWC655662 BFY655661:BFY655662 BPU655661:BPU655662 BZQ655661:BZQ655662 CJM655661:CJM655662 CTI655661:CTI655662 DDE655661:DDE655662 DNA655661:DNA655662 DWW655661:DWW655662 EGS655661:EGS655662 EQO655661:EQO655662 FAK655661:FAK655662 FKG655661:FKG655662 FUC655661:FUC655662 GDY655661:GDY655662 GNU655661:GNU655662 GXQ655661:GXQ655662 HHM655661:HHM655662 HRI655661:HRI655662 IBE655661:IBE655662 ILA655661:ILA655662 IUW655661:IUW655662 JES655661:JES655662 JOO655661:JOO655662 JYK655661:JYK655662 KIG655661:KIG655662 KSC655661:KSC655662 LBY655661:LBY655662 LLU655661:LLU655662 LVQ655661:LVQ655662 MFM655661:MFM655662 MPI655661:MPI655662 MZE655661:MZE655662 NJA655661:NJA655662 NSW655661:NSW655662 OCS655661:OCS655662 OMO655661:OMO655662 OWK655661:OWK655662 PGG655661:PGG655662 PQC655661:PQC655662 PZY655661:PZY655662 QJU655661:QJU655662 QTQ655661:QTQ655662 RDM655661:RDM655662 RNI655661:RNI655662 RXE655661:RXE655662 SHA655661:SHA655662 SQW655661:SQW655662 TAS655661:TAS655662 TKO655661:TKO655662 TUK655661:TUK655662 UEG655661:UEG655662 UOC655661:UOC655662 UXY655661:UXY655662 VHU655661:VHU655662 VRQ655661:VRQ655662 WBM655661:WBM655662 WLI655661:WLI655662 WVE655661:WVE655662 E721197:E721198 IS721197:IS721198 SO721197:SO721198 ACK721197:ACK721198 AMG721197:AMG721198 AWC721197:AWC721198 BFY721197:BFY721198 BPU721197:BPU721198 BZQ721197:BZQ721198 CJM721197:CJM721198 CTI721197:CTI721198 DDE721197:DDE721198 DNA721197:DNA721198 DWW721197:DWW721198 EGS721197:EGS721198 EQO721197:EQO721198 FAK721197:FAK721198 FKG721197:FKG721198 FUC721197:FUC721198 GDY721197:GDY721198 GNU721197:GNU721198 GXQ721197:GXQ721198 HHM721197:HHM721198 HRI721197:HRI721198 IBE721197:IBE721198 ILA721197:ILA721198 IUW721197:IUW721198 JES721197:JES721198 JOO721197:JOO721198 JYK721197:JYK721198 KIG721197:KIG721198 KSC721197:KSC721198 LBY721197:LBY721198 LLU721197:LLU721198 LVQ721197:LVQ721198 MFM721197:MFM721198 MPI721197:MPI721198 MZE721197:MZE721198 NJA721197:NJA721198 NSW721197:NSW721198 OCS721197:OCS721198 OMO721197:OMO721198 OWK721197:OWK721198 PGG721197:PGG721198 PQC721197:PQC721198 PZY721197:PZY721198 QJU721197:QJU721198 QTQ721197:QTQ721198 RDM721197:RDM721198 RNI721197:RNI721198 RXE721197:RXE721198 SHA721197:SHA721198 SQW721197:SQW721198 TAS721197:TAS721198 TKO721197:TKO721198 TUK721197:TUK721198 UEG721197:UEG721198 UOC721197:UOC721198 UXY721197:UXY721198 VHU721197:VHU721198 VRQ721197:VRQ721198 WBM721197:WBM721198 WLI721197:WLI721198 WVE721197:WVE721198 E786733:E786734 IS786733:IS786734 SO786733:SO786734 ACK786733:ACK786734 AMG786733:AMG786734 AWC786733:AWC786734 BFY786733:BFY786734 BPU786733:BPU786734 BZQ786733:BZQ786734 CJM786733:CJM786734 CTI786733:CTI786734 DDE786733:DDE786734 DNA786733:DNA786734 DWW786733:DWW786734 EGS786733:EGS786734 EQO786733:EQO786734 FAK786733:FAK786734 FKG786733:FKG786734 FUC786733:FUC786734 GDY786733:GDY786734 GNU786733:GNU786734 GXQ786733:GXQ786734 HHM786733:HHM786734 HRI786733:HRI786734 IBE786733:IBE786734 ILA786733:ILA786734 IUW786733:IUW786734 JES786733:JES786734 JOO786733:JOO786734 JYK786733:JYK786734 KIG786733:KIG786734 KSC786733:KSC786734 LBY786733:LBY786734 LLU786733:LLU786734 LVQ786733:LVQ786734 MFM786733:MFM786734 MPI786733:MPI786734 MZE786733:MZE786734 NJA786733:NJA786734 NSW786733:NSW786734 OCS786733:OCS786734 OMO786733:OMO786734 OWK786733:OWK786734 PGG786733:PGG786734 PQC786733:PQC786734 PZY786733:PZY786734 QJU786733:QJU786734 QTQ786733:QTQ786734 RDM786733:RDM786734 RNI786733:RNI786734 RXE786733:RXE786734 SHA786733:SHA786734 SQW786733:SQW786734 TAS786733:TAS786734 TKO786733:TKO786734 TUK786733:TUK786734 UEG786733:UEG786734 UOC786733:UOC786734 UXY786733:UXY786734 VHU786733:VHU786734 VRQ786733:VRQ786734 WBM786733:WBM786734 WLI786733:WLI786734 WVE786733:WVE786734 E852269:E852270 IS852269:IS852270 SO852269:SO852270 ACK852269:ACK852270 AMG852269:AMG852270 AWC852269:AWC852270 BFY852269:BFY852270 BPU852269:BPU852270 BZQ852269:BZQ852270 CJM852269:CJM852270 CTI852269:CTI852270 DDE852269:DDE852270 DNA852269:DNA852270 DWW852269:DWW852270 EGS852269:EGS852270 EQO852269:EQO852270 FAK852269:FAK852270 FKG852269:FKG852270 FUC852269:FUC852270 GDY852269:GDY852270 GNU852269:GNU852270 GXQ852269:GXQ852270 HHM852269:HHM852270 HRI852269:HRI852270 IBE852269:IBE852270 ILA852269:ILA852270 IUW852269:IUW852270 JES852269:JES852270 JOO852269:JOO852270 JYK852269:JYK852270 KIG852269:KIG852270 KSC852269:KSC852270 LBY852269:LBY852270 LLU852269:LLU852270 LVQ852269:LVQ852270 MFM852269:MFM852270 MPI852269:MPI852270 MZE852269:MZE852270 NJA852269:NJA852270 NSW852269:NSW852270 OCS852269:OCS852270 OMO852269:OMO852270 OWK852269:OWK852270 PGG852269:PGG852270 PQC852269:PQC852270 PZY852269:PZY852270 QJU852269:QJU852270 QTQ852269:QTQ852270 RDM852269:RDM852270 RNI852269:RNI852270 RXE852269:RXE852270 SHA852269:SHA852270 SQW852269:SQW852270 TAS852269:TAS852270 TKO852269:TKO852270 TUK852269:TUK852270 UEG852269:UEG852270 UOC852269:UOC852270 UXY852269:UXY852270 VHU852269:VHU852270 VRQ852269:VRQ852270 WBM852269:WBM852270 WLI852269:WLI852270 WVE852269:WVE852270 E917805:E917806 IS917805:IS917806 SO917805:SO917806 ACK917805:ACK917806 AMG917805:AMG917806 AWC917805:AWC917806 BFY917805:BFY917806 BPU917805:BPU917806 BZQ917805:BZQ917806 CJM917805:CJM917806 CTI917805:CTI917806 DDE917805:DDE917806 DNA917805:DNA917806 DWW917805:DWW917806 EGS917805:EGS917806 EQO917805:EQO917806 FAK917805:FAK917806 FKG917805:FKG917806 FUC917805:FUC917806 GDY917805:GDY917806 GNU917805:GNU917806 GXQ917805:GXQ917806 HHM917805:HHM917806 HRI917805:HRI917806 IBE917805:IBE917806 ILA917805:ILA917806 IUW917805:IUW917806 JES917805:JES917806 JOO917805:JOO917806 JYK917805:JYK917806 KIG917805:KIG917806 KSC917805:KSC917806 LBY917805:LBY917806 LLU917805:LLU917806 LVQ917805:LVQ917806 MFM917805:MFM917806 MPI917805:MPI917806 MZE917805:MZE917806 NJA917805:NJA917806 NSW917805:NSW917806 OCS917805:OCS917806 OMO917805:OMO917806 OWK917805:OWK917806 PGG917805:PGG917806 PQC917805:PQC917806 PZY917805:PZY917806 QJU917805:QJU917806 QTQ917805:QTQ917806 RDM917805:RDM917806 RNI917805:RNI917806 RXE917805:RXE917806 SHA917805:SHA917806 SQW917805:SQW917806 TAS917805:TAS917806 TKO917805:TKO917806 TUK917805:TUK917806 UEG917805:UEG917806 UOC917805:UOC917806 UXY917805:UXY917806 VHU917805:VHU917806 VRQ917805:VRQ917806 WBM917805:WBM917806 WLI917805:WLI917806 WVE917805:WVE917806 E983341:E983342 IS983341:IS983342 SO983341:SO983342 ACK983341:ACK983342 AMG983341:AMG983342 AWC983341:AWC983342 BFY983341:BFY983342 BPU983341:BPU983342 BZQ983341:BZQ983342 CJM983341:CJM983342 CTI983341:CTI983342 DDE983341:DDE983342 DNA983341:DNA983342 DWW983341:DWW983342 EGS983341:EGS983342 EQO983341:EQO983342 FAK983341:FAK983342 FKG983341:FKG983342 FUC983341:FUC983342 GDY983341:GDY983342 GNU983341:GNU983342 GXQ983341:GXQ983342 HHM983341:HHM983342 HRI983341:HRI983342 IBE983341:IBE983342 ILA983341:ILA983342 IUW983341:IUW983342 JES983341:JES983342 JOO983341:JOO983342 JYK983341:JYK983342 KIG983341:KIG983342 KSC983341:KSC983342 LBY983341:LBY983342 LLU983341:LLU983342 LVQ983341:LVQ983342 MFM983341:MFM983342 MPI983341:MPI983342 MZE983341:MZE983342 NJA983341:NJA983342 NSW983341:NSW983342 OCS983341:OCS983342 OMO983341:OMO983342 OWK983341:OWK983342 PGG983341:PGG983342 PQC983341:PQC983342 PZY983341:PZY983342 QJU983341:QJU983342 QTQ983341:QTQ983342 RDM983341:RDM983342 RNI983341:RNI983342 RXE983341:RXE983342 SHA983341:SHA983342 SQW983341:SQW983342 TAS983341:TAS983342 TKO983341:TKO983342 TUK983341:TUK983342 UEG983341:UEG983342 UOC983341:UOC983342 UXY983341:UXY983342 VHU983341:VHU983342 VRQ983341:VRQ983342 WBM983341:WBM983342 WLI983341:WLI983342 WVE983341:WVE983342 UOC983187:UOC983197 IS298:IS304 SO298:SO304 ACK298:ACK304 AMG298:AMG304 AWC298:AWC304 BFY298:BFY304 BPU298:BPU304 BZQ298:BZQ304 CJM298:CJM304 CTI298:CTI304 DDE298:DDE304 DNA298:DNA304 DWW298:DWW304 EGS298:EGS304 EQO298:EQO304 FAK298:FAK304 FKG298:FKG304 FUC298:FUC304 GDY298:GDY304 GNU298:GNU304 GXQ298:GXQ304 HHM298:HHM304 HRI298:HRI304 IBE298:IBE304 ILA298:ILA304 IUW298:IUW304 JES298:JES304 JOO298:JOO304 JYK298:JYK304 KIG298:KIG304 KSC298:KSC304 LBY298:LBY304 LLU298:LLU304 LVQ298:LVQ304 MFM298:MFM304 MPI298:MPI304 MZE298:MZE304 NJA298:NJA304 NSW298:NSW304 OCS298:OCS304 OMO298:OMO304 OWK298:OWK304 PGG298:PGG304 PQC298:PQC304 PZY298:PZY304 QJU298:QJU304 QTQ298:QTQ304 RDM298:RDM304 RNI298:RNI304 RXE298:RXE304 SHA298:SHA304 SQW298:SQW304 TAS298:TAS304 TKO298:TKO304 TUK298:TUK304 UEG298:UEG304 UOC298:UOC304 UXY298:UXY304 VHU298:VHU304 VRQ298:VRQ304 WBM298:WBM304 WLI298:WLI304 WVE298:WVE304 E65840:E65846 IS65840:IS65846 SO65840:SO65846 ACK65840:ACK65846 AMG65840:AMG65846 AWC65840:AWC65846 BFY65840:BFY65846 BPU65840:BPU65846 BZQ65840:BZQ65846 CJM65840:CJM65846 CTI65840:CTI65846 DDE65840:DDE65846 DNA65840:DNA65846 DWW65840:DWW65846 EGS65840:EGS65846 EQO65840:EQO65846 FAK65840:FAK65846 FKG65840:FKG65846 FUC65840:FUC65846 GDY65840:GDY65846 GNU65840:GNU65846 GXQ65840:GXQ65846 HHM65840:HHM65846 HRI65840:HRI65846 IBE65840:IBE65846 ILA65840:ILA65846 IUW65840:IUW65846 JES65840:JES65846 JOO65840:JOO65846 JYK65840:JYK65846 KIG65840:KIG65846 KSC65840:KSC65846 LBY65840:LBY65846 LLU65840:LLU65846 LVQ65840:LVQ65846 MFM65840:MFM65846 MPI65840:MPI65846 MZE65840:MZE65846 NJA65840:NJA65846 NSW65840:NSW65846 OCS65840:OCS65846 OMO65840:OMO65846 OWK65840:OWK65846 PGG65840:PGG65846 PQC65840:PQC65846 PZY65840:PZY65846 QJU65840:QJU65846 QTQ65840:QTQ65846 RDM65840:RDM65846 RNI65840:RNI65846 RXE65840:RXE65846 SHA65840:SHA65846 SQW65840:SQW65846 TAS65840:TAS65846 TKO65840:TKO65846 TUK65840:TUK65846 UEG65840:UEG65846 UOC65840:UOC65846 UXY65840:UXY65846 VHU65840:VHU65846 VRQ65840:VRQ65846 WBM65840:WBM65846 WLI65840:WLI65846 WVE65840:WVE65846 E131376:E131382 IS131376:IS131382 SO131376:SO131382 ACK131376:ACK131382 AMG131376:AMG131382 AWC131376:AWC131382 BFY131376:BFY131382 BPU131376:BPU131382 BZQ131376:BZQ131382 CJM131376:CJM131382 CTI131376:CTI131382 DDE131376:DDE131382 DNA131376:DNA131382 DWW131376:DWW131382 EGS131376:EGS131382 EQO131376:EQO131382 FAK131376:FAK131382 FKG131376:FKG131382 FUC131376:FUC131382 GDY131376:GDY131382 GNU131376:GNU131382 GXQ131376:GXQ131382 HHM131376:HHM131382 HRI131376:HRI131382 IBE131376:IBE131382 ILA131376:ILA131382 IUW131376:IUW131382 JES131376:JES131382 JOO131376:JOO131382 JYK131376:JYK131382 KIG131376:KIG131382 KSC131376:KSC131382 LBY131376:LBY131382 LLU131376:LLU131382 LVQ131376:LVQ131382 MFM131376:MFM131382 MPI131376:MPI131382 MZE131376:MZE131382 NJA131376:NJA131382 NSW131376:NSW131382 OCS131376:OCS131382 OMO131376:OMO131382 OWK131376:OWK131382 PGG131376:PGG131382 PQC131376:PQC131382 PZY131376:PZY131382 QJU131376:QJU131382 QTQ131376:QTQ131382 RDM131376:RDM131382 RNI131376:RNI131382 RXE131376:RXE131382 SHA131376:SHA131382 SQW131376:SQW131382 TAS131376:TAS131382 TKO131376:TKO131382 TUK131376:TUK131382 UEG131376:UEG131382 UOC131376:UOC131382 UXY131376:UXY131382 VHU131376:VHU131382 VRQ131376:VRQ131382 WBM131376:WBM131382 WLI131376:WLI131382 WVE131376:WVE131382 E196912:E196918 IS196912:IS196918 SO196912:SO196918 ACK196912:ACK196918 AMG196912:AMG196918 AWC196912:AWC196918 BFY196912:BFY196918 BPU196912:BPU196918 BZQ196912:BZQ196918 CJM196912:CJM196918 CTI196912:CTI196918 DDE196912:DDE196918 DNA196912:DNA196918 DWW196912:DWW196918 EGS196912:EGS196918 EQO196912:EQO196918 FAK196912:FAK196918 FKG196912:FKG196918 FUC196912:FUC196918 GDY196912:GDY196918 GNU196912:GNU196918 GXQ196912:GXQ196918 HHM196912:HHM196918 HRI196912:HRI196918 IBE196912:IBE196918 ILA196912:ILA196918 IUW196912:IUW196918 JES196912:JES196918 JOO196912:JOO196918 JYK196912:JYK196918 KIG196912:KIG196918 KSC196912:KSC196918 LBY196912:LBY196918 LLU196912:LLU196918 LVQ196912:LVQ196918 MFM196912:MFM196918 MPI196912:MPI196918 MZE196912:MZE196918 NJA196912:NJA196918 NSW196912:NSW196918 OCS196912:OCS196918 OMO196912:OMO196918 OWK196912:OWK196918 PGG196912:PGG196918 PQC196912:PQC196918 PZY196912:PZY196918 QJU196912:QJU196918 QTQ196912:QTQ196918 RDM196912:RDM196918 RNI196912:RNI196918 RXE196912:RXE196918 SHA196912:SHA196918 SQW196912:SQW196918 TAS196912:TAS196918 TKO196912:TKO196918 TUK196912:TUK196918 UEG196912:UEG196918 UOC196912:UOC196918 UXY196912:UXY196918 VHU196912:VHU196918 VRQ196912:VRQ196918 WBM196912:WBM196918 WLI196912:WLI196918 WVE196912:WVE196918 E262448:E262454 IS262448:IS262454 SO262448:SO262454 ACK262448:ACK262454 AMG262448:AMG262454 AWC262448:AWC262454 BFY262448:BFY262454 BPU262448:BPU262454 BZQ262448:BZQ262454 CJM262448:CJM262454 CTI262448:CTI262454 DDE262448:DDE262454 DNA262448:DNA262454 DWW262448:DWW262454 EGS262448:EGS262454 EQO262448:EQO262454 FAK262448:FAK262454 FKG262448:FKG262454 FUC262448:FUC262454 GDY262448:GDY262454 GNU262448:GNU262454 GXQ262448:GXQ262454 HHM262448:HHM262454 HRI262448:HRI262454 IBE262448:IBE262454 ILA262448:ILA262454 IUW262448:IUW262454 JES262448:JES262454 JOO262448:JOO262454 JYK262448:JYK262454 KIG262448:KIG262454 KSC262448:KSC262454 LBY262448:LBY262454 LLU262448:LLU262454 LVQ262448:LVQ262454 MFM262448:MFM262454 MPI262448:MPI262454 MZE262448:MZE262454 NJA262448:NJA262454 NSW262448:NSW262454 OCS262448:OCS262454 OMO262448:OMO262454 OWK262448:OWK262454 PGG262448:PGG262454 PQC262448:PQC262454 PZY262448:PZY262454 QJU262448:QJU262454 QTQ262448:QTQ262454 RDM262448:RDM262454 RNI262448:RNI262454 RXE262448:RXE262454 SHA262448:SHA262454 SQW262448:SQW262454 TAS262448:TAS262454 TKO262448:TKO262454 TUK262448:TUK262454 UEG262448:UEG262454 UOC262448:UOC262454 UXY262448:UXY262454 VHU262448:VHU262454 VRQ262448:VRQ262454 WBM262448:WBM262454 WLI262448:WLI262454 WVE262448:WVE262454 E327984:E327990 IS327984:IS327990 SO327984:SO327990 ACK327984:ACK327990 AMG327984:AMG327990 AWC327984:AWC327990 BFY327984:BFY327990 BPU327984:BPU327990 BZQ327984:BZQ327990 CJM327984:CJM327990 CTI327984:CTI327990 DDE327984:DDE327990 DNA327984:DNA327990 DWW327984:DWW327990 EGS327984:EGS327990 EQO327984:EQO327990 FAK327984:FAK327990 FKG327984:FKG327990 FUC327984:FUC327990 GDY327984:GDY327990 GNU327984:GNU327990 GXQ327984:GXQ327990 HHM327984:HHM327990 HRI327984:HRI327990 IBE327984:IBE327990 ILA327984:ILA327990 IUW327984:IUW327990 JES327984:JES327990 JOO327984:JOO327990 JYK327984:JYK327990 KIG327984:KIG327990 KSC327984:KSC327990 LBY327984:LBY327990 LLU327984:LLU327990 LVQ327984:LVQ327990 MFM327984:MFM327990 MPI327984:MPI327990 MZE327984:MZE327990 NJA327984:NJA327990 NSW327984:NSW327990 OCS327984:OCS327990 OMO327984:OMO327990 OWK327984:OWK327990 PGG327984:PGG327990 PQC327984:PQC327990 PZY327984:PZY327990 QJU327984:QJU327990 QTQ327984:QTQ327990 RDM327984:RDM327990 RNI327984:RNI327990 RXE327984:RXE327990 SHA327984:SHA327990 SQW327984:SQW327990 TAS327984:TAS327990 TKO327984:TKO327990 TUK327984:TUK327990 UEG327984:UEG327990 UOC327984:UOC327990 UXY327984:UXY327990 VHU327984:VHU327990 VRQ327984:VRQ327990 WBM327984:WBM327990 WLI327984:WLI327990 WVE327984:WVE327990 E393520:E393526 IS393520:IS393526 SO393520:SO393526 ACK393520:ACK393526 AMG393520:AMG393526 AWC393520:AWC393526 BFY393520:BFY393526 BPU393520:BPU393526 BZQ393520:BZQ393526 CJM393520:CJM393526 CTI393520:CTI393526 DDE393520:DDE393526 DNA393520:DNA393526 DWW393520:DWW393526 EGS393520:EGS393526 EQO393520:EQO393526 FAK393520:FAK393526 FKG393520:FKG393526 FUC393520:FUC393526 GDY393520:GDY393526 GNU393520:GNU393526 GXQ393520:GXQ393526 HHM393520:HHM393526 HRI393520:HRI393526 IBE393520:IBE393526 ILA393520:ILA393526 IUW393520:IUW393526 JES393520:JES393526 JOO393520:JOO393526 JYK393520:JYK393526 KIG393520:KIG393526 KSC393520:KSC393526 LBY393520:LBY393526 LLU393520:LLU393526 LVQ393520:LVQ393526 MFM393520:MFM393526 MPI393520:MPI393526 MZE393520:MZE393526 NJA393520:NJA393526 NSW393520:NSW393526 OCS393520:OCS393526 OMO393520:OMO393526 OWK393520:OWK393526 PGG393520:PGG393526 PQC393520:PQC393526 PZY393520:PZY393526 QJU393520:QJU393526 QTQ393520:QTQ393526 RDM393520:RDM393526 RNI393520:RNI393526 RXE393520:RXE393526 SHA393520:SHA393526 SQW393520:SQW393526 TAS393520:TAS393526 TKO393520:TKO393526 TUK393520:TUK393526 UEG393520:UEG393526 UOC393520:UOC393526 UXY393520:UXY393526 VHU393520:VHU393526 VRQ393520:VRQ393526 WBM393520:WBM393526 WLI393520:WLI393526 WVE393520:WVE393526 E459056:E459062 IS459056:IS459062 SO459056:SO459062 ACK459056:ACK459062 AMG459056:AMG459062 AWC459056:AWC459062 BFY459056:BFY459062 BPU459056:BPU459062 BZQ459056:BZQ459062 CJM459056:CJM459062 CTI459056:CTI459062 DDE459056:DDE459062 DNA459056:DNA459062 DWW459056:DWW459062 EGS459056:EGS459062 EQO459056:EQO459062 FAK459056:FAK459062 FKG459056:FKG459062 FUC459056:FUC459062 GDY459056:GDY459062 GNU459056:GNU459062 GXQ459056:GXQ459062 HHM459056:HHM459062 HRI459056:HRI459062 IBE459056:IBE459062 ILA459056:ILA459062 IUW459056:IUW459062 JES459056:JES459062 JOO459056:JOO459062 JYK459056:JYK459062 KIG459056:KIG459062 KSC459056:KSC459062 LBY459056:LBY459062 LLU459056:LLU459062 LVQ459056:LVQ459062 MFM459056:MFM459062 MPI459056:MPI459062 MZE459056:MZE459062 NJA459056:NJA459062 NSW459056:NSW459062 OCS459056:OCS459062 OMO459056:OMO459062 OWK459056:OWK459062 PGG459056:PGG459062 PQC459056:PQC459062 PZY459056:PZY459062 QJU459056:QJU459062 QTQ459056:QTQ459062 RDM459056:RDM459062 RNI459056:RNI459062 RXE459056:RXE459062 SHA459056:SHA459062 SQW459056:SQW459062 TAS459056:TAS459062 TKO459056:TKO459062 TUK459056:TUK459062 UEG459056:UEG459062 UOC459056:UOC459062 UXY459056:UXY459062 VHU459056:VHU459062 VRQ459056:VRQ459062 WBM459056:WBM459062 WLI459056:WLI459062 WVE459056:WVE459062 E524592:E524598 IS524592:IS524598 SO524592:SO524598 ACK524592:ACK524598 AMG524592:AMG524598 AWC524592:AWC524598 BFY524592:BFY524598 BPU524592:BPU524598 BZQ524592:BZQ524598 CJM524592:CJM524598 CTI524592:CTI524598 DDE524592:DDE524598 DNA524592:DNA524598 DWW524592:DWW524598 EGS524592:EGS524598 EQO524592:EQO524598 FAK524592:FAK524598 FKG524592:FKG524598 FUC524592:FUC524598 GDY524592:GDY524598 GNU524592:GNU524598 GXQ524592:GXQ524598 HHM524592:HHM524598 HRI524592:HRI524598 IBE524592:IBE524598 ILA524592:ILA524598 IUW524592:IUW524598 JES524592:JES524598 JOO524592:JOO524598 JYK524592:JYK524598 KIG524592:KIG524598 KSC524592:KSC524598 LBY524592:LBY524598 LLU524592:LLU524598 LVQ524592:LVQ524598 MFM524592:MFM524598 MPI524592:MPI524598 MZE524592:MZE524598 NJA524592:NJA524598 NSW524592:NSW524598 OCS524592:OCS524598 OMO524592:OMO524598 OWK524592:OWK524598 PGG524592:PGG524598 PQC524592:PQC524598 PZY524592:PZY524598 QJU524592:QJU524598 QTQ524592:QTQ524598 RDM524592:RDM524598 RNI524592:RNI524598 RXE524592:RXE524598 SHA524592:SHA524598 SQW524592:SQW524598 TAS524592:TAS524598 TKO524592:TKO524598 TUK524592:TUK524598 UEG524592:UEG524598 UOC524592:UOC524598 UXY524592:UXY524598 VHU524592:VHU524598 VRQ524592:VRQ524598 WBM524592:WBM524598 WLI524592:WLI524598 WVE524592:WVE524598 E590128:E590134 IS590128:IS590134 SO590128:SO590134 ACK590128:ACK590134 AMG590128:AMG590134 AWC590128:AWC590134 BFY590128:BFY590134 BPU590128:BPU590134 BZQ590128:BZQ590134 CJM590128:CJM590134 CTI590128:CTI590134 DDE590128:DDE590134 DNA590128:DNA590134 DWW590128:DWW590134 EGS590128:EGS590134 EQO590128:EQO590134 FAK590128:FAK590134 FKG590128:FKG590134 FUC590128:FUC590134 GDY590128:GDY590134 GNU590128:GNU590134 GXQ590128:GXQ590134 HHM590128:HHM590134 HRI590128:HRI590134 IBE590128:IBE590134 ILA590128:ILA590134 IUW590128:IUW590134 JES590128:JES590134 JOO590128:JOO590134 JYK590128:JYK590134 KIG590128:KIG590134 KSC590128:KSC590134 LBY590128:LBY590134 LLU590128:LLU590134 LVQ590128:LVQ590134 MFM590128:MFM590134 MPI590128:MPI590134 MZE590128:MZE590134 NJA590128:NJA590134 NSW590128:NSW590134 OCS590128:OCS590134 OMO590128:OMO590134 OWK590128:OWK590134 PGG590128:PGG590134 PQC590128:PQC590134 PZY590128:PZY590134 QJU590128:QJU590134 QTQ590128:QTQ590134 RDM590128:RDM590134 RNI590128:RNI590134 RXE590128:RXE590134 SHA590128:SHA590134 SQW590128:SQW590134 TAS590128:TAS590134 TKO590128:TKO590134 TUK590128:TUK590134 UEG590128:UEG590134 UOC590128:UOC590134 UXY590128:UXY590134 VHU590128:VHU590134 VRQ590128:VRQ590134 WBM590128:WBM590134 WLI590128:WLI590134 WVE590128:WVE590134 E655664:E655670 IS655664:IS655670 SO655664:SO655670 ACK655664:ACK655670 AMG655664:AMG655670 AWC655664:AWC655670 BFY655664:BFY655670 BPU655664:BPU655670 BZQ655664:BZQ655670 CJM655664:CJM655670 CTI655664:CTI655670 DDE655664:DDE655670 DNA655664:DNA655670 DWW655664:DWW655670 EGS655664:EGS655670 EQO655664:EQO655670 FAK655664:FAK655670 FKG655664:FKG655670 FUC655664:FUC655670 GDY655664:GDY655670 GNU655664:GNU655670 GXQ655664:GXQ655670 HHM655664:HHM655670 HRI655664:HRI655670 IBE655664:IBE655670 ILA655664:ILA655670 IUW655664:IUW655670 JES655664:JES655670 JOO655664:JOO655670 JYK655664:JYK655670 KIG655664:KIG655670 KSC655664:KSC655670 LBY655664:LBY655670 LLU655664:LLU655670 LVQ655664:LVQ655670 MFM655664:MFM655670 MPI655664:MPI655670 MZE655664:MZE655670 NJA655664:NJA655670 NSW655664:NSW655670 OCS655664:OCS655670 OMO655664:OMO655670 OWK655664:OWK655670 PGG655664:PGG655670 PQC655664:PQC655670 PZY655664:PZY655670 QJU655664:QJU655670 QTQ655664:QTQ655670 RDM655664:RDM655670 RNI655664:RNI655670 RXE655664:RXE655670 SHA655664:SHA655670 SQW655664:SQW655670 TAS655664:TAS655670 TKO655664:TKO655670 TUK655664:TUK655670 UEG655664:UEG655670 UOC655664:UOC655670 UXY655664:UXY655670 VHU655664:VHU655670 VRQ655664:VRQ655670 WBM655664:WBM655670 WLI655664:WLI655670 WVE655664:WVE655670 E721200:E721206 IS721200:IS721206 SO721200:SO721206 ACK721200:ACK721206 AMG721200:AMG721206 AWC721200:AWC721206 BFY721200:BFY721206 BPU721200:BPU721206 BZQ721200:BZQ721206 CJM721200:CJM721206 CTI721200:CTI721206 DDE721200:DDE721206 DNA721200:DNA721206 DWW721200:DWW721206 EGS721200:EGS721206 EQO721200:EQO721206 FAK721200:FAK721206 FKG721200:FKG721206 FUC721200:FUC721206 GDY721200:GDY721206 GNU721200:GNU721206 GXQ721200:GXQ721206 HHM721200:HHM721206 HRI721200:HRI721206 IBE721200:IBE721206 ILA721200:ILA721206 IUW721200:IUW721206 JES721200:JES721206 JOO721200:JOO721206 JYK721200:JYK721206 KIG721200:KIG721206 KSC721200:KSC721206 LBY721200:LBY721206 LLU721200:LLU721206 LVQ721200:LVQ721206 MFM721200:MFM721206 MPI721200:MPI721206 MZE721200:MZE721206 NJA721200:NJA721206 NSW721200:NSW721206 OCS721200:OCS721206 OMO721200:OMO721206 OWK721200:OWK721206 PGG721200:PGG721206 PQC721200:PQC721206 PZY721200:PZY721206 QJU721200:QJU721206 QTQ721200:QTQ721206 RDM721200:RDM721206 RNI721200:RNI721206 RXE721200:RXE721206 SHA721200:SHA721206 SQW721200:SQW721206 TAS721200:TAS721206 TKO721200:TKO721206 TUK721200:TUK721206 UEG721200:UEG721206 UOC721200:UOC721206 UXY721200:UXY721206 VHU721200:VHU721206 VRQ721200:VRQ721206 WBM721200:WBM721206 WLI721200:WLI721206 WVE721200:WVE721206 E786736:E786742 IS786736:IS786742 SO786736:SO786742 ACK786736:ACK786742 AMG786736:AMG786742 AWC786736:AWC786742 BFY786736:BFY786742 BPU786736:BPU786742 BZQ786736:BZQ786742 CJM786736:CJM786742 CTI786736:CTI786742 DDE786736:DDE786742 DNA786736:DNA786742 DWW786736:DWW786742 EGS786736:EGS786742 EQO786736:EQO786742 FAK786736:FAK786742 FKG786736:FKG786742 FUC786736:FUC786742 GDY786736:GDY786742 GNU786736:GNU786742 GXQ786736:GXQ786742 HHM786736:HHM786742 HRI786736:HRI786742 IBE786736:IBE786742 ILA786736:ILA786742 IUW786736:IUW786742 JES786736:JES786742 JOO786736:JOO786742 JYK786736:JYK786742 KIG786736:KIG786742 KSC786736:KSC786742 LBY786736:LBY786742 LLU786736:LLU786742 LVQ786736:LVQ786742 MFM786736:MFM786742 MPI786736:MPI786742 MZE786736:MZE786742 NJA786736:NJA786742 NSW786736:NSW786742 OCS786736:OCS786742 OMO786736:OMO786742 OWK786736:OWK786742 PGG786736:PGG786742 PQC786736:PQC786742 PZY786736:PZY786742 QJU786736:QJU786742 QTQ786736:QTQ786742 RDM786736:RDM786742 RNI786736:RNI786742 RXE786736:RXE786742 SHA786736:SHA786742 SQW786736:SQW786742 TAS786736:TAS786742 TKO786736:TKO786742 TUK786736:TUK786742 UEG786736:UEG786742 UOC786736:UOC786742 UXY786736:UXY786742 VHU786736:VHU786742 VRQ786736:VRQ786742 WBM786736:WBM786742 WLI786736:WLI786742 WVE786736:WVE786742 E852272:E852278 IS852272:IS852278 SO852272:SO852278 ACK852272:ACK852278 AMG852272:AMG852278 AWC852272:AWC852278 BFY852272:BFY852278 BPU852272:BPU852278 BZQ852272:BZQ852278 CJM852272:CJM852278 CTI852272:CTI852278 DDE852272:DDE852278 DNA852272:DNA852278 DWW852272:DWW852278 EGS852272:EGS852278 EQO852272:EQO852278 FAK852272:FAK852278 FKG852272:FKG852278 FUC852272:FUC852278 GDY852272:GDY852278 GNU852272:GNU852278 GXQ852272:GXQ852278 HHM852272:HHM852278 HRI852272:HRI852278 IBE852272:IBE852278 ILA852272:ILA852278 IUW852272:IUW852278 JES852272:JES852278 JOO852272:JOO852278 JYK852272:JYK852278 KIG852272:KIG852278 KSC852272:KSC852278 LBY852272:LBY852278 LLU852272:LLU852278 LVQ852272:LVQ852278 MFM852272:MFM852278 MPI852272:MPI852278 MZE852272:MZE852278 NJA852272:NJA852278 NSW852272:NSW852278 OCS852272:OCS852278 OMO852272:OMO852278 OWK852272:OWK852278 PGG852272:PGG852278 PQC852272:PQC852278 PZY852272:PZY852278 QJU852272:QJU852278 QTQ852272:QTQ852278 RDM852272:RDM852278 RNI852272:RNI852278 RXE852272:RXE852278 SHA852272:SHA852278 SQW852272:SQW852278 TAS852272:TAS852278 TKO852272:TKO852278 TUK852272:TUK852278 UEG852272:UEG852278 UOC852272:UOC852278 UXY852272:UXY852278 VHU852272:VHU852278 VRQ852272:VRQ852278 WBM852272:WBM852278 WLI852272:WLI852278 WVE852272:WVE852278 E917808:E917814 IS917808:IS917814 SO917808:SO917814 ACK917808:ACK917814 AMG917808:AMG917814 AWC917808:AWC917814 BFY917808:BFY917814 BPU917808:BPU917814 BZQ917808:BZQ917814 CJM917808:CJM917814 CTI917808:CTI917814 DDE917808:DDE917814 DNA917808:DNA917814 DWW917808:DWW917814 EGS917808:EGS917814 EQO917808:EQO917814 FAK917808:FAK917814 FKG917808:FKG917814 FUC917808:FUC917814 GDY917808:GDY917814 GNU917808:GNU917814 GXQ917808:GXQ917814 HHM917808:HHM917814 HRI917808:HRI917814 IBE917808:IBE917814 ILA917808:ILA917814 IUW917808:IUW917814 JES917808:JES917814 JOO917808:JOO917814 JYK917808:JYK917814 KIG917808:KIG917814 KSC917808:KSC917814 LBY917808:LBY917814 LLU917808:LLU917814 LVQ917808:LVQ917814 MFM917808:MFM917814 MPI917808:MPI917814 MZE917808:MZE917814 NJA917808:NJA917814 NSW917808:NSW917814 OCS917808:OCS917814 OMO917808:OMO917814 OWK917808:OWK917814 PGG917808:PGG917814 PQC917808:PQC917814 PZY917808:PZY917814 QJU917808:QJU917814 QTQ917808:QTQ917814 RDM917808:RDM917814 RNI917808:RNI917814 RXE917808:RXE917814 SHA917808:SHA917814 SQW917808:SQW917814 TAS917808:TAS917814 TKO917808:TKO917814 TUK917808:TUK917814 UEG917808:UEG917814 UOC917808:UOC917814 UXY917808:UXY917814 VHU917808:VHU917814 VRQ917808:VRQ917814 WBM917808:WBM917814 WLI917808:WLI917814 WVE917808:WVE917814 E983344:E983350 IS983344:IS983350 SO983344:SO983350 ACK983344:ACK983350 AMG983344:AMG983350 AWC983344:AWC983350 BFY983344:BFY983350 BPU983344:BPU983350 BZQ983344:BZQ983350 CJM983344:CJM983350 CTI983344:CTI983350 DDE983344:DDE983350 DNA983344:DNA983350 DWW983344:DWW983350 EGS983344:EGS983350 EQO983344:EQO983350 FAK983344:FAK983350 FKG983344:FKG983350 FUC983344:FUC983350 GDY983344:GDY983350 GNU983344:GNU983350 GXQ983344:GXQ983350 HHM983344:HHM983350 HRI983344:HRI983350 IBE983344:IBE983350 ILA983344:ILA983350 IUW983344:IUW983350 JES983344:JES983350 JOO983344:JOO983350 JYK983344:JYK983350 KIG983344:KIG983350 KSC983344:KSC983350 LBY983344:LBY983350 LLU983344:LLU983350 LVQ983344:LVQ983350 MFM983344:MFM983350 MPI983344:MPI983350 MZE983344:MZE983350 NJA983344:NJA983350 NSW983344:NSW983350 OCS983344:OCS983350 OMO983344:OMO983350 OWK983344:OWK983350 PGG983344:PGG983350 PQC983344:PQC983350 PZY983344:PZY983350 QJU983344:QJU983350 QTQ983344:QTQ983350 RDM983344:RDM983350 RNI983344:RNI983350 RXE983344:RXE983350 SHA983344:SHA983350 SQW983344:SQW983350 TAS983344:TAS983350 TKO983344:TKO983350 TUK983344:TUK983350 UEG983344:UEG983350 UOC983344:UOC983350 UXY983344:UXY983350 VHU983344:VHU983350 VRQ983344:VRQ983350 WBM983344:WBM983350 WLI983344:WLI983350 WVE983344:WVE983350 UXY983187:UXY983197 IS306:IS309 SO306:SO309 ACK306:ACK309 AMG306:AMG309 AWC306:AWC309 BFY306:BFY309 BPU306:BPU309 BZQ306:BZQ309 CJM306:CJM309 CTI306:CTI309 DDE306:DDE309 DNA306:DNA309 DWW306:DWW309 EGS306:EGS309 EQO306:EQO309 FAK306:FAK309 FKG306:FKG309 FUC306:FUC309 GDY306:GDY309 GNU306:GNU309 GXQ306:GXQ309 HHM306:HHM309 HRI306:HRI309 IBE306:IBE309 ILA306:ILA309 IUW306:IUW309 JES306:JES309 JOO306:JOO309 JYK306:JYK309 KIG306:KIG309 KSC306:KSC309 LBY306:LBY309 LLU306:LLU309 LVQ306:LVQ309 MFM306:MFM309 MPI306:MPI309 MZE306:MZE309 NJA306:NJA309 NSW306:NSW309 OCS306:OCS309 OMO306:OMO309 OWK306:OWK309 PGG306:PGG309 PQC306:PQC309 PZY306:PZY309 QJU306:QJU309 QTQ306:QTQ309 RDM306:RDM309 RNI306:RNI309 RXE306:RXE309 SHA306:SHA309 SQW306:SQW309 TAS306:TAS309 TKO306:TKO309 TUK306:TUK309 UEG306:UEG309 UOC306:UOC309 UXY306:UXY309 VHU306:VHU309 VRQ306:VRQ309 WBM306:WBM309 WLI306:WLI309 WVE306:WVE309 E65848:E65851 IS65848:IS65851 SO65848:SO65851 ACK65848:ACK65851 AMG65848:AMG65851 AWC65848:AWC65851 BFY65848:BFY65851 BPU65848:BPU65851 BZQ65848:BZQ65851 CJM65848:CJM65851 CTI65848:CTI65851 DDE65848:DDE65851 DNA65848:DNA65851 DWW65848:DWW65851 EGS65848:EGS65851 EQO65848:EQO65851 FAK65848:FAK65851 FKG65848:FKG65851 FUC65848:FUC65851 GDY65848:GDY65851 GNU65848:GNU65851 GXQ65848:GXQ65851 HHM65848:HHM65851 HRI65848:HRI65851 IBE65848:IBE65851 ILA65848:ILA65851 IUW65848:IUW65851 JES65848:JES65851 JOO65848:JOO65851 JYK65848:JYK65851 KIG65848:KIG65851 KSC65848:KSC65851 LBY65848:LBY65851 LLU65848:LLU65851 LVQ65848:LVQ65851 MFM65848:MFM65851 MPI65848:MPI65851 MZE65848:MZE65851 NJA65848:NJA65851 NSW65848:NSW65851 OCS65848:OCS65851 OMO65848:OMO65851 OWK65848:OWK65851 PGG65848:PGG65851 PQC65848:PQC65851 PZY65848:PZY65851 QJU65848:QJU65851 QTQ65848:QTQ65851 RDM65848:RDM65851 RNI65848:RNI65851 RXE65848:RXE65851 SHA65848:SHA65851 SQW65848:SQW65851 TAS65848:TAS65851 TKO65848:TKO65851 TUK65848:TUK65851 UEG65848:UEG65851 UOC65848:UOC65851 UXY65848:UXY65851 VHU65848:VHU65851 VRQ65848:VRQ65851 WBM65848:WBM65851 WLI65848:WLI65851 WVE65848:WVE65851 E131384:E131387 IS131384:IS131387 SO131384:SO131387 ACK131384:ACK131387 AMG131384:AMG131387 AWC131384:AWC131387 BFY131384:BFY131387 BPU131384:BPU131387 BZQ131384:BZQ131387 CJM131384:CJM131387 CTI131384:CTI131387 DDE131384:DDE131387 DNA131384:DNA131387 DWW131384:DWW131387 EGS131384:EGS131387 EQO131384:EQO131387 FAK131384:FAK131387 FKG131384:FKG131387 FUC131384:FUC131387 GDY131384:GDY131387 GNU131384:GNU131387 GXQ131384:GXQ131387 HHM131384:HHM131387 HRI131384:HRI131387 IBE131384:IBE131387 ILA131384:ILA131387 IUW131384:IUW131387 JES131384:JES131387 JOO131384:JOO131387 JYK131384:JYK131387 KIG131384:KIG131387 KSC131384:KSC131387 LBY131384:LBY131387 LLU131384:LLU131387 LVQ131384:LVQ131387 MFM131384:MFM131387 MPI131384:MPI131387 MZE131384:MZE131387 NJA131384:NJA131387 NSW131384:NSW131387 OCS131384:OCS131387 OMO131384:OMO131387 OWK131384:OWK131387 PGG131384:PGG131387 PQC131384:PQC131387 PZY131384:PZY131387 QJU131384:QJU131387 QTQ131384:QTQ131387 RDM131384:RDM131387 RNI131384:RNI131387 RXE131384:RXE131387 SHA131384:SHA131387 SQW131384:SQW131387 TAS131384:TAS131387 TKO131384:TKO131387 TUK131384:TUK131387 UEG131384:UEG131387 UOC131384:UOC131387 UXY131384:UXY131387 VHU131384:VHU131387 VRQ131384:VRQ131387 WBM131384:WBM131387 WLI131384:WLI131387 WVE131384:WVE131387 E196920:E196923 IS196920:IS196923 SO196920:SO196923 ACK196920:ACK196923 AMG196920:AMG196923 AWC196920:AWC196923 BFY196920:BFY196923 BPU196920:BPU196923 BZQ196920:BZQ196923 CJM196920:CJM196923 CTI196920:CTI196923 DDE196920:DDE196923 DNA196920:DNA196923 DWW196920:DWW196923 EGS196920:EGS196923 EQO196920:EQO196923 FAK196920:FAK196923 FKG196920:FKG196923 FUC196920:FUC196923 GDY196920:GDY196923 GNU196920:GNU196923 GXQ196920:GXQ196923 HHM196920:HHM196923 HRI196920:HRI196923 IBE196920:IBE196923 ILA196920:ILA196923 IUW196920:IUW196923 JES196920:JES196923 JOO196920:JOO196923 JYK196920:JYK196923 KIG196920:KIG196923 KSC196920:KSC196923 LBY196920:LBY196923 LLU196920:LLU196923 LVQ196920:LVQ196923 MFM196920:MFM196923 MPI196920:MPI196923 MZE196920:MZE196923 NJA196920:NJA196923 NSW196920:NSW196923 OCS196920:OCS196923 OMO196920:OMO196923 OWK196920:OWK196923 PGG196920:PGG196923 PQC196920:PQC196923 PZY196920:PZY196923 QJU196920:QJU196923 QTQ196920:QTQ196923 RDM196920:RDM196923 RNI196920:RNI196923 RXE196920:RXE196923 SHA196920:SHA196923 SQW196920:SQW196923 TAS196920:TAS196923 TKO196920:TKO196923 TUK196920:TUK196923 UEG196920:UEG196923 UOC196920:UOC196923 UXY196920:UXY196923 VHU196920:VHU196923 VRQ196920:VRQ196923 WBM196920:WBM196923 WLI196920:WLI196923 WVE196920:WVE196923 E262456:E262459 IS262456:IS262459 SO262456:SO262459 ACK262456:ACK262459 AMG262456:AMG262459 AWC262456:AWC262459 BFY262456:BFY262459 BPU262456:BPU262459 BZQ262456:BZQ262459 CJM262456:CJM262459 CTI262456:CTI262459 DDE262456:DDE262459 DNA262456:DNA262459 DWW262456:DWW262459 EGS262456:EGS262459 EQO262456:EQO262459 FAK262456:FAK262459 FKG262456:FKG262459 FUC262456:FUC262459 GDY262456:GDY262459 GNU262456:GNU262459 GXQ262456:GXQ262459 HHM262456:HHM262459 HRI262456:HRI262459 IBE262456:IBE262459 ILA262456:ILA262459 IUW262456:IUW262459 JES262456:JES262459 JOO262456:JOO262459 JYK262456:JYK262459 KIG262456:KIG262459 KSC262456:KSC262459 LBY262456:LBY262459 LLU262456:LLU262459 LVQ262456:LVQ262459 MFM262456:MFM262459 MPI262456:MPI262459 MZE262456:MZE262459 NJA262456:NJA262459 NSW262456:NSW262459 OCS262456:OCS262459 OMO262456:OMO262459 OWK262456:OWK262459 PGG262456:PGG262459 PQC262456:PQC262459 PZY262456:PZY262459 QJU262456:QJU262459 QTQ262456:QTQ262459 RDM262456:RDM262459 RNI262456:RNI262459 RXE262456:RXE262459 SHA262456:SHA262459 SQW262456:SQW262459 TAS262456:TAS262459 TKO262456:TKO262459 TUK262456:TUK262459 UEG262456:UEG262459 UOC262456:UOC262459 UXY262456:UXY262459 VHU262456:VHU262459 VRQ262456:VRQ262459 WBM262456:WBM262459 WLI262456:WLI262459 WVE262456:WVE262459 E327992:E327995 IS327992:IS327995 SO327992:SO327995 ACK327992:ACK327995 AMG327992:AMG327995 AWC327992:AWC327995 BFY327992:BFY327995 BPU327992:BPU327995 BZQ327992:BZQ327995 CJM327992:CJM327995 CTI327992:CTI327995 DDE327992:DDE327995 DNA327992:DNA327995 DWW327992:DWW327995 EGS327992:EGS327995 EQO327992:EQO327995 FAK327992:FAK327995 FKG327992:FKG327995 FUC327992:FUC327995 GDY327992:GDY327995 GNU327992:GNU327995 GXQ327992:GXQ327995 HHM327992:HHM327995 HRI327992:HRI327995 IBE327992:IBE327995 ILA327992:ILA327995 IUW327992:IUW327995 JES327992:JES327995 JOO327992:JOO327995 JYK327992:JYK327995 KIG327992:KIG327995 KSC327992:KSC327995 LBY327992:LBY327995 LLU327992:LLU327995 LVQ327992:LVQ327995 MFM327992:MFM327995 MPI327992:MPI327995 MZE327992:MZE327995 NJA327992:NJA327995 NSW327992:NSW327995 OCS327992:OCS327995 OMO327992:OMO327995 OWK327992:OWK327995 PGG327992:PGG327995 PQC327992:PQC327995 PZY327992:PZY327995 QJU327992:QJU327995 QTQ327992:QTQ327995 RDM327992:RDM327995 RNI327992:RNI327995 RXE327992:RXE327995 SHA327992:SHA327995 SQW327992:SQW327995 TAS327992:TAS327995 TKO327992:TKO327995 TUK327992:TUK327995 UEG327992:UEG327995 UOC327992:UOC327995 UXY327992:UXY327995 VHU327992:VHU327995 VRQ327992:VRQ327995 WBM327992:WBM327995 WLI327992:WLI327995 WVE327992:WVE327995 E393528:E393531 IS393528:IS393531 SO393528:SO393531 ACK393528:ACK393531 AMG393528:AMG393531 AWC393528:AWC393531 BFY393528:BFY393531 BPU393528:BPU393531 BZQ393528:BZQ393531 CJM393528:CJM393531 CTI393528:CTI393531 DDE393528:DDE393531 DNA393528:DNA393531 DWW393528:DWW393531 EGS393528:EGS393531 EQO393528:EQO393531 FAK393528:FAK393531 FKG393528:FKG393531 FUC393528:FUC393531 GDY393528:GDY393531 GNU393528:GNU393531 GXQ393528:GXQ393531 HHM393528:HHM393531 HRI393528:HRI393531 IBE393528:IBE393531 ILA393528:ILA393531 IUW393528:IUW393531 JES393528:JES393531 JOO393528:JOO393531 JYK393528:JYK393531 KIG393528:KIG393531 KSC393528:KSC393531 LBY393528:LBY393531 LLU393528:LLU393531 LVQ393528:LVQ393531 MFM393528:MFM393531 MPI393528:MPI393531 MZE393528:MZE393531 NJA393528:NJA393531 NSW393528:NSW393531 OCS393528:OCS393531 OMO393528:OMO393531 OWK393528:OWK393531 PGG393528:PGG393531 PQC393528:PQC393531 PZY393528:PZY393531 QJU393528:QJU393531 QTQ393528:QTQ393531 RDM393528:RDM393531 RNI393528:RNI393531 RXE393528:RXE393531 SHA393528:SHA393531 SQW393528:SQW393531 TAS393528:TAS393531 TKO393528:TKO393531 TUK393528:TUK393531 UEG393528:UEG393531 UOC393528:UOC393531 UXY393528:UXY393531 VHU393528:VHU393531 VRQ393528:VRQ393531 WBM393528:WBM393531 WLI393528:WLI393531 WVE393528:WVE393531 E459064:E459067 IS459064:IS459067 SO459064:SO459067 ACK459064:ACK459067 AMG459064:AMG459067 AWC459064:AWC459067 BFY459064:BFY459067 BPU459064:BPU459067 BZQ459064:BZQ459067 CJM459064:CJM459067 CTI459064:CTI459067 DDE459064:DDE459067 DNA459064:DNA459067 DWW459064:DWW459067 EGS459064:EGS459067 EQO459064:EQO459067 FAK459064:FAK459067 FKG459064:FKG459067 FUC459064:FUC459067 GDY459064:GDY459067 GNU459064:GNU459067 GXQ459064:GXQ459067 HHM459064:HHM459067 HRI459064:HRI459067 IBE459064:IBE459067 ILA459064:ILA459067 IUW459064:IUW459067 JES459064:JES459067 JOO459064:JOO459067 JYK459064:JYK459067 KIG459064:KIG459067 KSC459064:KSC459067 LBY459064:LBY459067 LLU459064:LLU459067 LVQ459064:LVQ459067 MFM459064:MFM459067 MPI459064:MPI459067 MZE459064:MZE459067 NJA459064:NJA459067 NSW459064:NSW459067 OCS459064:OCS459067 OMO459064:OMO459067 OWK459064:OWK459067 PGG459064:PGG459067 PQC459064:PQC459067 PZY459064:PZY459067 QJU459064:QJU459067 QTQ459064:QTQ459067 RDM459064:RDM459067 RNI459064:RNI459067 RXE459064:RXE459067 SHA459064:SHA459067 SQW459064:SQW459067 TAS459064:TAS459067 TKO459064:TKO459067 TUK459064:TUK459067 UEG459064:UEG459067 UOC459064:UOC459067 UXY459064:UXY459067 VHU459064:VHU459067 VRQ459064:VRQ459067 WBM459064:WBM459067 WLI459064:WLI459067 WVE459064:WVE459067 E524600:E524603 IS524600:IS524603 SO524600:SO524603 ACK524600:ACK524603 AMG524600:AMG524603 AWC524600:AWC524603 BFY524600:BFY524603 BPU524600:BPU524603 BZQ524600:BZQ524603 CJM524600:CJM524603 CTI524600:CTI524603 DDE524600:DDE524603 DNA524600:DNA524603 DWW524600:DWW524603 EGS524600:EGS524603 EQO524600:EQO524603 FAK524600:FAK524603 FKG524600:FKG524603 FUC524600:FUC524603 GDY524600:GDY524603 GNU524600:GNU524603 GXQ524600:GXQ524603 HHM524600:HHM524603 HRI524600:HRI524603 IBE524600:IBE524603 ILA524600:ILA524603 IUW524600:IUW524603 JES524600:JES524603 JOO524600:JOO524603 JYK524600:JYK524603 KIG524600:KIG524603 KSC524600:KSC524603 LBY524600:LBY524603 LLU524600:LLU524603 LVQ524600:LVQ524603 MFM524600:MFM524603 MPI524600:MPI524603 MZE524600:MZE524603 NJA524600:NJA524603 NSW524600:NSW524603 OCS524600:OCS524603 OMO524600:OMO524603 OWK524600:OWK524603 PGG524600:PGG524603 PQC524600:PQC524603 PZY524600:PZY524603 QJU524600:QJU524603 QTQ524600:QTQ524603 RDM524600:RDM524603 RNI524600:RNI524603 RXE524600:RXE524603 SHA524600:SHA524603 SQW524600:SQW524603 TAS524600:TAS524603 TKO524600:TKO524603 TUK524600:TUK524603 UEG524600:UEG524603 UOC524600:UOC524603 UXY524600:UXY524603 VHU524600:VHU524603 VRQ524600:VRQ524603 WBM524600:WBM524603 WLI524600:WLI524603 WVE524600:WVE524603 E590136:E590139 IS590136:IS590139 SO590136:SO590139 ACK590136:ACK590139 AMG590136:AMG590139 AWC590136:AWC590139 BFY590136:BFY590139 BPU590136:BPU590139 BZQ590136:BZQ590139 CJM590136:CJM590139 CTI590136:CTI590139 DDE590136:DDE590139 DNA590136:DNA590139 DWW590136:DWW590139 EGS590136:EGS590139 EQO590136:EQO590139 FAK590136:FAK590139 FKG590136:FKG590139 FUC590136:FUC590139 GDY590136:GDY590139 GNU590136:GNU590139 GXQ590136:GXQ590139 HHM590136:HHM590139 HRI590136:HRI590139 IBE590136:IBE590139 ILA590136:ILA590139 IUW590136:IUW590139 JES590136:JES590139 JOO590136:JOO590139 JYK590136:JYK590139 KIG590136:KIG590139 KSC590136:KSC590139 LBY590136:LBY590139 LLU590136:LLU590139 LVQ590136:LVQ590139 MFM590136:MFM590139 MPI590136:MPI590139 MZE590136:MZE590139 NJA590136:NJA590139 NSW590136:NSW590139 OCS590136:OCS590139 OMO590136:OMO590139 OWK590136:OWK590139 PGG590136:PGG590139 PQC590136:PQC590139 PZY590136:PZY590139 QJU590136:QJU590139 QTQ590136:QTQ590139 RDM590136:RDM590139 RNI590136:RNI590139 RXE590136:RXE590139 SHA590136:SHA590139 SQW590136:SQW590139 TAS590136:TAS590139 TKO590136:TKO590139 TUK590136:TUK590139 UEG590136:UEG590139 UOC590136:UOC590139 UXY590136:UXY590139 VHU590136:VHU590139 VRQ590136:VRQ590139 WBM590136:WBM590139 WLI590136:WLI590139 WVE590136:WVE590139 E655672:E655675 IS655672:IS655675 SO655672:SO655675 ACK655672:ACK655675 AMG655672:AMG655675 AWC655672:AWC655675 BFY655672:BFY655675 BPU655672:BPU655675 BZQ655672:BZQ655675 CJM655672:CJM655675 CTI655672:CTI655675 DDE655672:DDE655675 DNA655672:DNA655675 DWW655672:DWW655675 EGS655672:EGS655675 EQO655672:EQO655675 FAK655672:FAK655675 FKG655672:FKG655675 FUC655672:FUC655675 GDY655672:GDY655675 GNU655672:GNU655675 GXQ655672:GXQ655675 HHM655672:HHM655675 HRI655672:HRI655675 IBE655672:IBE655675 ILA655672:ILA655675 IUW655672:IUW655675 JES655672:JES655675 JOO655672:JOO655675 JYK655672:JYK655675 KIG655672:KIG655675 KSC655672:KSC655675 LBY655672:LBY655675 LLU655672:LLU655675 LVQ655672:LVQ655675 MFM655672:MFM655675 MPI655672:MPI655675 MZE655672:MZE655675 NJA655672:NJA655675 NSW655672:NSW655675 OCS655672:OCS655675 OMO655672:OMO655675 OWK655672:OWK655675 PGG655672:PGG655675 PQC655672:PQC655675 PZY655672:PZY655675 QJU655672:QJU655675 QTQ655672:QTQ655675 RDM655672:RDM655675 RNI655672:RNI655675 RXE655672:RXE655675 SHA655672:SHA655675 SQW655672:SQW655675 TAS655672:TAS655675 TKO655672:TKO655675 TUK655672:TUK655675 UEG655672:UEG655675 UOC655672:UOC655675 UXY655672:UXY655675 VHU655672:VHU655675 VRQ655672:VRQ655675 WBM655672:WBM655675 WLI655672:WLI655675 WVE655672:WVE655675 E721208:E721211 IS721208:IS721211 SO721208:SO721211 ACK721208:ACK721211 AMG721208:AMG721211 AWC721208:AWC721211 BFY721208:BFY721211 BPU721208:BPU721211 BZQ721208:BZQ721211 CJM721208:CJM721211 CTI721208:CTI721211 DDE721208:DDE721211 DNA721208:DNA721211 DWW721208:DWW721211 EGS721208:EGS721211 EQO721208:EQO721211 FAK721208:FAK721211 FKG721208:FKG721211 FUC721208:FUC721211 GDY721208:GDY721211 GNU721208:GNU721211 GXQ721208:GXQ721211 HHM721208:HHM721211 HRI721208:HRI721211 IBE721208:IBE721211 ILA721208:ILA721211 IUW721208:IUW721211 JES721208:JES721211 JOO721208:JOO721211 JYK721208:JYK721211 KIG721208:KIG721211 KSC721208:KSC721211 LBY721208:LBY721211 LLU721208:LLU721211 LVQ721208:LVQ721211 MFM721208:MFM721211 MPI721208:MPI721211 MZE721208:MZE721211 NJA721208:NJA721211 NSW721208:NSW721211 OCS721208:OCS721211 OMO721208:OMO721211 OWK721208:OWK721211 PGG721208:PGG721211 PQC721208:PQC721211 PZY721208:PZY721211 QJU721208:QJU721211 QTQ721208:QTQ721211 RDM721208:RDM721211 RNI721208:RNI721211 RXE721208:RXE721211 SHA721208:SHA721211 SQW721208:SQW721211 TAS721208:TAS721211 TKO721208:TKO721211 TUK721208:TUK721211 UEG721208:UEG721211 UOC721208:UOC721211 UXY721208:UXY721211 VHU721208:VHU721211 VRQ721208:VRQ721211 WBM721208:WBM721211 WLI721208:WLI721211 WVE721208:WVE721211 E786744:E786747 IS786744:IS786747 SO786744:SO786747 ACK786744:ACK786747 AMG786744:AMG786747 AWC786744:AWC786747 BFY786744:BFY786747 BPU786744:BPU786747 BZQ786744:BZQ786747 CJM786744:CJM786747 CTI786744:CTI786747 DDE786744:DDE786747 DNA786744:DNA786747 DWW786744:DWW786747 EGS786744:EGS786747 EQO786744:EQO786747 FAK786744:FAK786747 FKG786744:FKG786747 FUC786744:FUC786747 GDY786744:GDY786747 GNU786744:GNU786747 GXQ786744:GXQ786747 HHM786744:HHM786747 HRI786744:HRI786747 IBE786744:IBE786747 ILA786744:ILA786747 IUW786744:IUW786747 JES786744:JES786747 JOO786744:JOO786747 JYK786744:JYK786747 KIG786744:KIG786747 KSC786744:KSC786747 LBY786744:LBY786747 LLU786744:LLU786747 LVQ786744:LVQ786747 MFM786744:MFM786747 MPI786744:MPI786747 MZE786744:MZE786747 NJA786744:NJA786747 NSW786744:NSW786747 OCS786744:OCS786747 OMO786744:OMO786747 OWK786744:OWK786747 PGG786744:PGG786747 PQC786744:PQC786747 PZY786744:PZY786747 QJU786744:QJU786747 QTQ786744:QTQ786747 RDM786744:RDM786747 RNI786744:RNI786747 RXE786744:RXE786747 SHA786744:SHA786747 SQW786744:SQW786747 TAS786744:TAS786747 TKO786744:TKO786747 TUK786744:TUK786747 UEG786744:UEG786747 UOC786744:UOC786747 UXY786744:UXY786747 VHU786744:VHU786747 VRQ786744:VRQ786747 WBM786744:WBM786747 WLI786744:WLI786747 WVE786744:WVE786747 E852280:E852283 IS852280:IS852283 SO852280:SO852283 ACK852280:ACK852283 AMG852280:AMG852283 AWC852280:AWC852283 BFY852280:BFY852283 BPU852280:BPU852283 BZQ852280:BZQ852283 CJM852280:CJM852283 CTI852280:CTI852283 DDE852280:DDE852283 DNA852280:DNA852283 DWW852280:DWW852283 EGS852280:EGS852283 EQO852280:EQO852283 FAK852280:FAK852283 FKG852280:FKG852283 FUC852280:FUC852283 GDY852280:GDY852283 GNU852280:GNU852283 GXQ852280:GXQ852283 HHM852280:HHM852283 HRI852280:HRI852283 IBE852280:IBE852283 ILA852280:ILA852283 IUW852280:IUW852283 JES852280:JES852283 JOO852280:JOO852283 JYK852280:JYK852283 KIG852280:KIG852283 KSC852280:KSC852283 LBY852280:LBY852283 LLU852280:LLU852283 LVQ852280:LVQ852283 MFM852280:MFM852283 MPI852280:MPI852283 MZE852280:MZE852283 NJA852280:NJA852283 NSW852280:NSW852283 OCS852280:OCS852283 OMO852280:OMO852283 OWK852280:OWK852283 PGG852280:PGG852283 PQC852280:PQC852283 PZY852280:PZY852283 QJU852280:QJU852283 QTQ852280:QTQ852283 RDM852280:RDM852283 RNI852280:RNI852283 RXE852280:RXE852283 SHA852280:SHA852283 SQW852280:SQW852283 TAS852280:TAS852283 TKO852280:TKO852283 TUK852280:TUK852283 UEG852280:UEG852283 UOC852280:UOC852283 UXY852280:UXY852283 VHU852280:VHU852283 VRQ852280:VRQ852283 WBM852280:WBM852283 WLI852280:WLI852283 WVE852280:WVE852283 E917816:E917819 IS917816:IS917819 SO917816:SO917819 ACK917816:ACK917819 AMG917816:AMG917819 AWC917816:AWC917819 BFY917816:BFY917819 BPU917816:BPU917819 BZQ917816:BZQ917819 CJM917816:CJM917819 CTI917816:CTI917819 DDE917816:DDE917819 DNA917816:DNA917819 DWW917816:DWW917819 EGS917816:EGS917819 EQO917816:EQO917819 FAK917816:FAK917819 FKG917816:FKG917819 FUC917816:FUC917819 GDY917816:GDY917819 GNU917816:GNU917819 GXQ917816:GXQ917819 HHM917816:HHM917819 HRI917816:HRI917819 IBE917816:IBE917819 ILA917816:ILA917819 IUW917816:IUW917819 JES917816:JES917819 JOO917816:JOO917819 JYK917816:JYK917819 KIG917816:KIG917819 KSC917816:KSC917819 LBY917816:LBY917819 LLU917816:LLU917819 LVQ917816:LVQ917819 MFM917816:MFM917819 MPI917816:MPI917819 MZE917816:MZE917819 NJA917816:NJA917819 NSW917816:NSW917819 OCS917816:OCS917819 OMO917816:OMO917819 OWK917816:OWK917819 PGG917816:PGG917819 PQC917816:PQC917819 PZY917816:PZY917819 QJU917816:QJU917819 QTQ917816:QTQ917819 RDM917816:RDM917819 RNI917816:RNI917819 RXE917816:RXE917819 SHA917816:SHA917819 SQW917816:SQW917819 TAS917816:TAS917819 TKO917816:TKO917819 TUK917816:TUK917819 UEG917816:UEG917819 UOC917816:UOC917819 UXY917816:UXY917819 VHU917816:VHU917819 VRQ917816:VRQ917819 WBM917816:WBM917819 WLI917816:WLI917819 WVE917816:WVE917819 E983352:E983355 IS983352:IS983355 SO983352:SO983355 ACK983352:ACK983355 AMG983352:AMG983355 AWC983352:AWC983355 BFY983352:BFY983355 BPU983352:BPU983355 BZQ983352:BZQ983355 CJM983352:CJM983355 CTI983352:CTI983355 DDE983352:DDE983355 DNA983352:DNA983355 DWW983352:DWW983355 EGS983352:EGS983355 EQO983352:EQO983355 FAK983352:FAK983355 FKG983352:FKG983355 FUC983352:FUC983355 GDY983352:GDY983355 GNU983352:GNU983355 GXQ983352:GXQ983355 HHM983352:HHM983355 HRI983352:HRI983355 IBE983352:IBE983355 ILA983352:ILA983355 IUW983352:IUW983355 JES983352:JES983355 JOO983352:JOO983355 JYK983352:JYK983355 KIG983352:KIG983355 KSC983352:KSC983355 LBY983352:LBY983355 LLU983352:LLU983355 LVQ983352:LVQ983355 MFM983352:MFM983355 MPI983352:MPI983355 MZE983352:MZE983355 NJA983352:NJA983355 NSW983352:NSW983355 OCS983352:OCS983355 OMO983352:OMO983355 OWK983352:OWK983355 PGG983352:PGG983355 PQC983352:PQC983355 PZY983352:PZY983355 QJU983352:QJU983355 QTQ983352:QTQ983355 RDM983352:RDM983355 RNI983352:RNI983355 RXE983352:RXE983355 SHA983352:SHA983355 SQW983352:SQW983355 TAS983352:TAS983355 TKO983352:TKO983355 TUK983352:TUK983355 UEG983352:UEG983355 UOC983352:UOC983355 UXY983352:UXY983355 VHU983352:VHU983355 VRQ983352:VRQ983355 WBM983352:WBM983355 WLI983352:WLI983355 WVE983352:WVE983355 VHU983187:VHU983197 IS311 SO311 ACK311 AMG311 AWC311 BFY311 BPU311 BZQ311 CJM311 CTI311 DDE311 DNA311 DWW311 EGS311 EQO311 FAK311 FKG311 FUC311 GDY311 GNU311 GXQ311 HHM311 HRI311 IBE311 ILA311 IUW311 JES311 JOO311 JYK311 KIG311 KSC311 LBY311 LLU311 LVQ311 MFM311 MPI311 MZE311 NJA311 NSW311 OCS311 OMO311 OWK311 PGG311 PQC311 PZY311 QJU311 QTQ311 RDM311 RNI311 RXE311 SHA311 SQW311 TAS311 TKO311 TUK311 UEG311 UOC311 UXY311 VHU311 VRQ311 WBM311 WLI311 WVE311 E65853 IS65853 SO65853 ACK65853 AMG65853 AWC65853 BFY65853 BPU65853 BZQ65853 CJM65853 CTI65853 DDE65853 DNA65853 DWW65853 EGS65853 EQO65853 FAK65853 FKG65853 FUC65853 GDY65853 GNU65853 GXQ65853 HHM65853 HRI65853 IBE65853 ILA65853 IUW65853 JES65853 JOO65853 JYK65853 KIG65853 KSC65853 LBY65853 LLU65853 LVQ65853 MFM65853 MPI65853 MZE65853 NJA65853 NSW65853 OCS65853 OMO65853 OWK65853 PGG65853 PQC65853 PZY65853 QJU65853 QTQ65853 RDM65853 RNI65853 RXE65853 SHA65853 SQW65853 TAS65853 TKO65853 TUK65853 UEG65853 UOC65853 UXY65853 VHU65853 VRQ65853 WBM65853 WLI65853 WVE65853 E131389 IS131389 SO131389 ACK131389 AMG131389 AWC131389 BFY131389 BPU131389 BZQ131389 CJM131389 CTI131389 DDE131389 DNA131389 DWW131389 EGS131389 EQO131389 FAK131389 FKG131389 FUC131389 GDY131389 GNU131389 GXQ131389 HHM131389 HRI131389 IBE131389 ILA131389 IUW131389 JES131389 JOO131389 JYK131389 KIG131389 KSC131389 LBY131389 LLU131389 LVQ131389 MFM131389 MPI131389 MZE131389 NJA131389 NSW131389 OCS131389 OMO131389 OWK131389 PGG131389 PQC131389 PZY131389 QJU131389 QTQ131389 RDM131389 RNI131389 RXE131389 SHA131389 SQW131389 TAS131389 TKO131389 TUK131389 UEG131389 UOC131389 UXY131389 VHU131389 VRQ131389 WBM131389 WLI131389 WVE131389 E196925 IS196925 SO196925 ACK196925 AMG196925 AWC196925 BFY196925 BPU196925 BZQ196925 CJM196925 CTI196925 DDE196925 DNA196925 DWW196925 EGS196925 EQO196925 FAK196925 FKG196925 FUC196925 GDY196925 GNU196925 GXQ196925 HHM196925 HRI196925 IBE196925 ILA196925 IUW196925 JES196925 JOO196925 JYK196925 KIG196925 KSC196925 LBY196925 LLU196925 LVQ196925 MFM196925 MPI196925 MZE196925 NJA196925 NSW196925 OCS196925 OMO196925 OWK196925 PGG196925 PQC196925 PZY196925 QJU196925 QTQ196925 RDM196925 RNI196925 RXE196925 SHA196925 SQW196925 TAS196925 TKO196925 TUK196925 UEG196925 UOC196925 UXY196925 VHU196925 VRQ196925 WBM196925 WLI196925 WVE196925 E262461 IS262461 SO262461 ACK262461 AMG262461 AWC262461 BFY262461 BPU262461 BZQ262461 CJM262461 CTI262461 DDE262461 DNA262461 DWW262461 EGS262461 EQO262461 FAK262461 FKG262461 FUC262461 GDY262461 GNU262461 GXQ262461 HHM262461 HRI262461 IBE262461 ILA262461 IUW262461 JES262461 JOO262461 JYK262461 KIG262461 KSC262461 LBY262461 LLU262461 LVQ262461 MFM262461 MPI262461 MZE262461 NJA262461 NSW262461 OCS262461 OMO262461 OWK262461 PGG262461 PQC262461 PZY262461 QJU262461 QTQ262461 RDM262461 RNI262461 RXE262461 SHA262461 SQW262461 TAS262461 TKO262461 TUK262461 UEG262461 UOC262461 UXY262461 VHU262461 VRQ262461 WBM262461 WLI262461 WVE262461 E327997 IS327997 SO327997 ACK327997 AMG327997 AWC327997 BFY327997 BPU327997 BZQ327997 CJM327997 CTI327997 DDE327997 DNA327997 DWW327997 EGS327997 EQO327997 FAK327997 FKG327997 FUC327997 GDY327997 GNU327997 GXQ327997 HHM327997 HRI327997 IBE327997 ILA327997 IUW327997 JES327997 JOO327997 JYK327997 KIG327997 KSC327997 LBY327997 LLU327997 LVQ327997 MFM327997 MPI327997 MZE327997 NJA327997 NSW327997 OCS327997 OMO327997 OWK327997 PGG327997 PQC327997 PZY327997 QJU327997 QTQ327997 RDM327997 RNI327997 RXE327997 SHA327997 SQW327997 TAS327997 TKO327997 TUK327997 UEG327997 UOC327997 UXY327997 VHU327997 VRQ327997 WBM327997 WLI327997 WVE327997 E393533 IS393533 SO393533 ACK393533 AMG393533 AWC393533 BFY393533 BPU393533 BZQ393533 CJM393533 CTI393533 DDE393533 DNA393533 DWW393533 EGS393533 EQO393533 FAK393533 FKG393533 FUC393533 GDY393533 GNU393533 GXQ393533 HHM393533 HRI393533 IBE393533 ILA393533 IUW393533 JES393533 JOO393533 JYK393533 KIG393533 KSC393533 LBY393533 LLU393533 LVQ393533 MFM393533 MPI393533 MZE393533 NJA393533 NSW393533 OCS393533 OMO393533 OWK393533 PGG393533 PQC393533 PZY393533 QJU393533 QTQ393533 RDM393533 RNI393533 RXE393533 SHA393533 SQW393533 TAS393533 TKO393533 TUK393533 UEG393533 UOC393533 UXY393533 VHU393533 VRQ393533 WBM393533 WLI393533 WVE393533 E459069 IS459069 SO459069 ACK459069 AMG459069 AWC459069 BFY459069 BPU459069 BZQ459069 CJM459069 CTI459069 DDE459069 DNA459069 DWW459069 EGS459069 EQO459069 FAK459069 FKG459069 FUC459069 GDY459069 GNU459069 GXQ459069 HHM459069 HRI459069 IBE459069 ILA459069 IUW459069 JES459069 JOO459069 JYK459069 KIG459069 KSC459069 LBY459069 LLU459069 LVQ459069 MFM459069 MPI459069 MZE459069 NJA459069 NSW459069 OCS459069 OMO459069 OWK459069 PGG459069 PQC459069 PZY459069 QJU459069 QTQ459069 RDM459069 RNI459069 RXE459069 SHA459069 SQW459069 TAS459069 TKO459069 TUK459069 UEG459069 UOC459069 UXY459069 VHU459069 VRQ459069 WBM459069 WLI459069 WVE459069 E524605 IS524605 SO524605 ACK524605 AMG524605 AWC524605 BFY524605 BPU524605 BZQ524605 CJM524605 CTI524605 DDE524605 DNA524605 DWW524605 EGS524605 EQO524605 FAK524605 FKG524605 FUC524605 GDY524605 GNU524605 GXQ524605 HHM524605 HRI524605 IBE524605 ILA524605 IUW524605 JES524605 JOO524605 JYK524605 KIG524605 KSC524605 LBY524605 LLU524605 LVQ524605 MFM524605 MPI524605 MZE524605 NJA524605 NSW524605 OCS524605 OMO524605 OWK524605 PGG524605 PQC524605 PZY524605 QJU524605 QTQ524605 RDM524605 RNI524605 RXE524605 SHA524605 SQW524605 TAS524605 TKO524605 TUK524605 UEG524605 UOC524605 UXY524605 VHU524605 VRQ524605 WBM524605 WLI524605 WVE524605 E590141 IS590141 SO590141 ACK590141 AMG590141 AWC590141 BFY590141 BPU590141 BZQ590141 CJM590141 CTI590141 DDE590141 DNA590141 DWW590141 EGS590141 EQO590141 FAK590141 FKG590141 FUC590141 GDY590141 GNU590141 GXQ590141 HHM590141 HRI590141 IBE590141 ILA590141 IUW590141 JES590141 JOO590141 JYK590141 KIG590141 KSC590141 LBY590141 LLU590141 LVQ590141 MFM590141 MPI590141 MZE590141 NJA590141 NSW590141 OCS590141 OMO590141 OWK590141 PGG590141 PQC590141 PZY590141 QJU590141 QTQ590141 RDM590141 RNI590141 RXE590141 SHA590141 SQW590141 TAS590141 TKO590141 TUK590141 UEG590141 UOC590141 UXY590141 VHU590141 VRQ590141 WBM590141 WLI590141 WVE590141 E655677 IS655677 SO655677 ACK655677 AMG655677 AWC655677 BFY655677 BPU655677 BZQ655677 CJM655677 CTI655677 DDE655677 DNA655677 DWW655677 EGS655677 EQO655677 FAK655677 FKG655677 FUC655677 GDY655677 GNU655677 GXQ655677 HHM655677 HRI655677 IBE655677 ILA655677 IUW655677 JES655677 JOO655677 JYK655677 KIG655677 KSC655677 LBY655677 LLU655677 LVQ655677 MFM655677 MPI655677 MZE655677 NJA655677 NSW655677 OCS655677 OMO655677 OWK655677 PGG655677 PQC655677 PZY655677 QJU655677 QTQ655677 RDM655677 RNI655677 RXE655677 SHA655677 SQW655677 TAS655677 TKO655677 TUK655677 UEG655677 UOC655677 UXY655677 VHU655677 VRQ655677 WBM655677 WLI655677 WVE655677 E721213 IS721213 SO721213 ACK721213 AMG721213 AWC721213 BFY721213 BPU721213 BZQ721213 CJM721213 CTI721213 DDE721213 DNA721213 DWW721213 EGS721213 EQO721213 FAK721213 FKG721213 FUC721213 GDY721213 GNU721213 GXQ721213 HHM721213 HRI721213 IBE721213 ILA721213 IUW721213 JES721213 JOO721213 JYK721213 KIG721213 KSC721213 LBY721213 LLU721213 LVQ721213 MFM721213 MPI721213 MZE721213 NJA721213 NSW721213 OCS721213 OMO721213 OWK721213 PGG721213 PQC721213 PZY721213 QJU721213 QTQ721213 RDM721213 RNI721213 RXE721213 SHA721213 SQW721213 TAS721213 TKO721213 TUK721213 UEG721213 UOC721213 UXY721213 VHU721213 VRQ721213 WBM721213 WLI721213 WVE721213 E786749 IS786749 SO786749 ACK786749 AMG786749 AWC786749 BFY786749 BPU786749 BZQ786749 CJM786749 CTI786749 DDE786749 DNA786749 DWW786749 EGS786749 EQO786749 FAK786749 FKG786749 FUC786749 GDY786749 GNU786749 GXQ786749 HHM786749 HRI786749 IBE786749 ILA786749 IUW786749 JES786749 JOO786749 JYK786749 KIG786749 KSC786749 LBY786749 LLU786749 LVQ786749 MFM786749 MPI786749 MZE786749 NJA786749 NSW786749 OCS786749 OMO786749 OWK786749 PGG786749 PQC786749 PZY786749 QJU786749 QTQ786749 RDM786749 RNI786749 RXE786749 SHA786749 SQW786749 TAS786749 TKO786749 TUK786749 UEG786749 UOC786749 UXY786749 VHU786749 VRQ786749 WBM786749 WLI786749 WVE786749 E852285 IS852285 SO852285 ACK852285 AMG852285 AWC852285 BFY852285 BPU852285 BZQ852285 CJM852285 CTI852285 DDE852285 DNA852285 DWW852285 EGS852285 EQO852285 FAK852285 FKG852285 FUC852285 GDY852285 GNU852285 GXQ852285 HHM852285 HRI852285 IBE852285 ILA852285 IUW852285 JES852285 JOO852285 JYK852285 KIG852285 KSC852285 LBY852285 LLU852285 LVQ852285 MFM852285 MPI852285 MZE852285 NJA852285 NSW852285 OCS852285 OMO852285 OWK852285 PGG852285 PQC852285 PZY852285 QJU852285 QTQ852285 RDM852285 RNI852285 RXE852285 SHA852285 SQW852285 TAS852285 TKO852285 TUK852285 UEG852285 UOC852285 UXY852285 VHU852285 VRQ852285 WBM852285 WLI852285 WVE852285 E917821 IS917821 SO917821 ACK917821 AMG917821 AWC917821 BFY917821 BPU917821 BZQ917821 CJM917821 CTI917821 DDE917821 DNA917821 DWW917821 EGS917821 EQO917821 FAK917821 FKG917821 FUC917821 GDY917821 GNU917821 GXQ917821 HHM917821 HRI917821 IBE917821 ILA917821 IUW917821 JES917821 JOO917821 JYK917821 KIG917821 KSC917821 LBY917821 LLU917821 LVQ917821 MFM917821 MPI917821 MZE917821 NJA917821 NSW917821 OCS917821 OMO917821 OWK917821 PGG917821 PQC917821 PZY917821 QJU917821 QTQ917821 RDM917821 RNI917821 RXE917821 SHA917821 SQW917821 TAS917821 TKO917821 TUK917821 UEG917821 UOC917821 UXY917821 VHU917821 VRQ917821 WBM917821 WLI917821 WVE917821 E983357 IS983357 SO983357 ACK983357 AMG983357 AWC983357 BFY983357 BPU983357 BZQ983357 CJM983357 CTI983357 DDE983357 DNA983357 DWW983357 EGS983357 EQO983357 FAK983357 FKG983357 FUC983357 GDY983357 GNU983357 GXQ983357 HHM983357 HRI983357 IBE983357 ILA983357 IUW983357 JES983357 JOO983357 JYK983357 KIG983357 KSC983357 LBY983357 LLU983357 LVQ983357 MFM983357 MPI983357 MZE983357 NJA983357 NSW983357 OCS983357 OMO983357 OWK983357 PGG983357 PQC983357 PZY983357 QJU983357 QTQ983357 RDM983357 RNI983357 RXE983357 SHA983357 SQW983357 TAS983357 TKO983357 TUK983357 UEG983357 UOC983357 UXY983357 VHU983357 VRQ983357 WBM983357 WLI983357 WVE983357 VRQ983187:VRQ983197 IS313:IS316 SO313:SO316 ACK313:ACK316 AMG313:AMG316 AWC313:AWC316 BFY313:BFY316 BPU313:BPU316 BZQ313:BZQ316 CJM313:CJM316 CTI313:CTI316 DDE313:DDE316 DNA313:DNA316 DWW313:DWW316 EGS313:EGS316 EQO313:EQO316 FAK313:FAK316 FKG313:FKG316 FUC313:FUC316 GDY313:GDY316 GNU313:GNU316 GXQ313:GXQ316 HHM313:HHM316 HRI313:HRI316 IBE313:IBE316 ILA313:ILA316 IUW313:IUW316 JES313:JES316 JOO313:JOO316 JYK313:JYK316 KIG313:KIG316 KSC313:KSC316 LBY313:LBY316 LLU313:LLU316 LVQ313:LVQ316 MFM313:MFM316 MPI313:MPI316 MZE313:MZE316 NJA313:NJA316 NSW313:NSW316 OCS313:OCS316 OMO313:OMO316 OWK313:OWK316 PGG313:PGG316 PQC313:PQC316 PZY313:PZY316 QJU313:QJU316 QTQ313:QTQ316 RDM313:RDM316 RNI313:RNI316 RXE313:RXE316 SHA313:SHA316 SQW313:SQW316 TAS313:TAS316 TKO313:TKO316 TUK313:TUK316 UEG313:UEG316 UOC313:UOC316 UXY313:UXY316 VHU313:VHU316 VRQ313:VRQ316 WBM313:WBM316 WLI313:WLI316 WVE313:WVE316 E65855:E65858 IS65855:IS65858 SO65855:SO65858 ACK65855:ACK65858 AMG65855:AMG65858 AWC65855:AWC65858 BFY65855:BFY65858 BPU65855:BPU65858 BZQ65855:BZQ65858 CJM65855:CJM65858 CTI65855:CTI65858 DDE65855:DDE65858 DNA65855:DNA65858 DWW65855:DWW65858 EGS65855:EGS65858 EQO65855:EQO65858 FAK65855:FAK65858 FKG65855:FKG65858 FUC65855:FUC65858 GDY65855:GDY65858 GNU65855:GNU65858 GXQ65855:GXQ65858 HHM65855:HHM65858 HRI65855:HRI65858 IBE65855:IBE65858 ILA65855:ILA65858 IUW65855:IUW65858 JES65855:JES65858 JOO65855:JOO65858 JYK65855:JYK65858 KIG65855:KIG65858 KSC65855:KSC65858 LBY65855:LBY65858 LLU65855:LLU65858 LVQ65855:LVQ65858 MFM65855:MFM65858 MPI65855:MPI65858 MZE65855:MZE65858 NJA65855:NJA65858 NSW65855:NSW65858 OCS65855:OCS65858 OMO65855:OMO65858 OWK65855:OWK65858 PGG65855:PGG65858 PQC65855:PQC65858 PZY65855:PZY65858 QJU65855:QJU65858 QTQ65855:QTQ65858 RDM65855:RDM65858 RNI65855:RNI65858 RXE65855:RXE65858 SHA65855:SHA65858 SQW65855:SQW65858 TAS65855:TAS65858 TKO65855:TKO65858 TUK65855:TUK65858 UEG65855:UEG65858 UOC65855:UOC65858 UXY65855:UXY65858 VHU65855:VHU65858 VRQ65855:VRQ65858 WBM65855:WBM65858 WLI65855:WLI65858 WVE65855:WVE65858 E131391:E131394 IS131391:IS131394 SO131391:SO131394 ACK131391:ACK131394 AMG131391:AMG131394 AWC131391:AWC131394 BFY131391:BFY131394 BPU131391:BPU131394 BZQ131391:BZQ131394 CJM131391:CJM131394 CTI131391:CTI131394 DDE131391:DDE131394 DNA131391:DNA131394 DWW131391:DWW131394 EGS131391:EGS131394 EQO131391:EQO131394 FAK131391:FAK131394 FKG131391:FKG131394 FUC131391:FUC131394 GDY131391:GDY131394 GNU131391:GNU131394 GXQ131391:GXQ131394 HHM131391:HHM131394 HRI131391:HRI131394 IBE131391:IBE131394 ILA131391:ILA131394 IUW131391:IUW131394 JES131391:JES131394 JOO131391:JOO131394 JYK131391:JYK131394 KIG131391:KIG131394 KSC131391:KSC131394 LBY131391:LBY131394 LLU131391:LLU131394 LVQ131391:LVQ131394 MFM131391:MFM131394 MPI131391:MPI131394 MZE131391:MZE131394 NJA131391:NJA131394 NSW131391:NSW131394 OCS131391:OCS131394 OMO131391:OMO131394 OWK131391:OWK131394 PGG131391:PGG131394 PQC131391:PQC131394 PZY131391:PZY131394 QJU131391:QJU131394 QTQ131391:QTQ131394 RDM131391:RDM131394 RNI131391:RNI131394 RXE131391:RXE131394 SHA131391:SHA131394 SQW131391:SQW131394 TAS131391:TAS131394 TKO131391:TKO131394 TUK131391:TUK131394 UEG131391:UEG131394 UOC131391:UOC131394 UXY131391:UXY131394 VHU131391:VHU131394 VRQ131391:VRQ131394 WBM131391:WBM131394 WLI131391:WLI131394 WVE131391:WVE131394 E196927:E196930 IS196927:IS196930 SO196927:SO196930 ACK196927:ACK196930 AMG196927:AMG196930 AWC196927:AWC196930 BFY196927:BFY196930 BPU196927:BPU196930 BZQ196927:BZQ196930 CJM196927:CJM196930 CTI196927:CTI196930 DDE196927:DDE196930 DNA196927:DNA196930 DWW196927:DWW196930 EGS196927:EGS196930 EQO196927:EQO196930 FAK196927:FAK196930 FKG196927:FKG196930 FUC196927:FUC196930 GDY196927:GDY196930 GNU196927:GNU196930 GXQ196927:GXQ196930 HHM196927:HHM196930 HRI196927:HRI196930 IBE196927:IBE196930 ILA196927:ILA196930 IUW196927:IUW196930 JES196927:JES196930 JOO196927:JOO196930 JYK196927:JYK196930 KIG196927:KIG196930 KSC196927:KSC196930 LBY196927:LBY196930 LLU196927:LLU196930 LVQ196927:LVQ196930 MFM196927:MFM196930 MPI196927:MPI196930 MZE196927:MZE196930 NJA196927:NJA196930 NSW196927:NSW196930 OCS196927:OCS196930 OMO196927:OMO196930 OWK196927:OWK196930 PGG196927:PGG196930 PQC196927:PQC196930 PZY196927:PZY196930 QJU196927:QJU196930 QTQ196927:QTQ196930 RDM196927:RDM196930 RNI196927:RNI196930 RXE196927:RXE196930 SHA196927:SHA196930 SQW196927:SQW196930 TAS196927:TAS196930 TKO196927:TKO196930 TUK196927:TUK196930 UEG196927:UEG196930 UOC196927:UOC196930 UXY196927:UXY196930 VHU196927:VHU196930 VRQ196927:VRQ196930 WBM196927:WBM196930 WLI196927:WLI196930 WVE196927:WVE196930 E262463:E262466 IS262463:IS262466 SO262463:SO262466 ACK262463:ACK262466 AMG262463:AMG262466 AWC262463:AWC262466 BFY262463:BFY262466 BPU262463:BPU262466 BZQ262463:BZQ262466 CJM262463:CJM262466 CTI262463:CTI262466 DDE262463:DDE262466 DNA262463:DNA262466 DWW262463:DWW262466 EGS262463:EGS262466 EQO262463:EQO262466 FAK262463:FAK262466 FKG262463:FKG262466 FUC262463:FUC262466 GDY262463:GDY262466 GNU262463:GNU262466 GXQ262463:GXQ262466 HHM262463:HHM262466 HRI262463:HRI262466 IBE262463:IBE262466 ILA262463:ILA262466 IUW262463:IUW262466 JES262463:JES262466 JOO262463:JOO262466 JYK262463:JYK262466 KIG262463:KIG262466 KSC262463:KSC262466 LBY262463:LBY262466 LLU262463:LLU262466 LVQ262463:LVQ262466 MFM262463:MFM262466 MPI262463:MPI262466 MZE262463:MZE262466 NJA262463:NJA262466 NSW262463:NSW262466 OCS262463:OCS262466 OMO262463:OMO262466 OWK262463:OWK262466 PGG262463:PGG262466 PQC262463:PQC262466 PZY262463:PZY262466 QJU262463:QJU262466 QTQ262463:QTQ262466 RDM262463:RDM262466 RNI262463:RNI262466 RXE262463:RXE262466 SHA262463:SHA262466 SQW262463:SQW262466 TAS262463:TAS262466 TKO262463:TKO262466 TUK262463:TUK262466 UEG262463:UEG262466 UOC262463:UOC262466 UXY262463:UXY262466 VHU262463:VHU262466 VRQ262463:VRQ262466 WBM262463:WBM262466 WLI262463:WLI262466 WVE262463:WVE262466 E327999:E328002 IS327999:IS328002 SO327999:SO328002 ACK327999:ACK328002 AMG327999:AMG328002 AWC327999:AWC328002 BFY327999:BFY328002 BPU327999:BPU328002 BZQ327999:BZQ328002 CJM327999:CJM328002 CTI327999:CTI328002 DDE327999:DDE328002 DNA327999:DNA328002 DWW327999:DWW328002 EGS327999:EGS328002 EQO327999:EQO328002 FAK327999:FAK328002 FKG327999:FKG328002 FUC327999:FUC328002 GDY327999:GDY328002 GNU327999:GNU328002 GXQ327999:GXQ328002 HHM327999:HHM328002 HRI327999:HRI328002 IBE327999:IBE328002 ILA327999:ILA328002 IUW327999:IUW328002 JES327999:JES328002 JOO327999:JOO328002 JYK327999:JYK328002 KIG327999:KIG328002 KSC327999:KSC328002 LBY327999:LBY328002 LLU327999:LLU328002 LVQ327999:LVQ328002 MFM327999:MFM328002 MPI327999:MPI328002 MZE327999:MZE328002 NJA327999:NJA328002 NSW327999:NSW328002 OCS327999:OCS328002 OMO327999:OMO328002 OWK327999:OWK328002 PGG327999:PGG328002 PQC327999:PQC328002 PZY327999:PZY328002 QJU327999:QJU328002 QTQ327999:QTQ328002 RDM327999:RDM328002 RNI327999:RNI328002 RXE327999:RXE328002 SHA327999:SHA328002 SQW327999:SQW328002 TAS327999:TAS328002 TKO327999:TKO328002 TUK327999:TUK328002 UEG327999:UEG328002 UOC327999:UOC328002 UXY327999:UXY328002 VHU327999:VHU328002 VRQ327999:VRQ328002 WBM327999:WBM328002 WLI327999:WLI328002 WVE327999:WVE328002 E393535:E393538 IS393535:IS393538 SO393535:SO393538 ACK393535:ACK393538 AMG393535:AMG393538 AWC393535:AWC393538 BFY393535:BFY393538 BPU393535:BPU393538 BZQ393535:BZQ393538 CJM393535:CJM393538 CTI393535:CTI393538 DDE393535:DDE393538 DNA393535:DNA393538 DWW393535:DWW393538 EGS393535:EGS393538 EQO393535:EQO393538 FAK393535:FAK393538 FKG393535:FKG393538 FUC393535:FUC393538 GDY393535:GDY393538 GNU393535:GNU393538 GXQ393535:GXQ393538 HHM393535:HHM393538 HRI393535:HRI393538 IBE393535:IBE393538 ILA393535:ILA393538 IUW393535:IUW393538 JES393535:JES393538 JOO393535:JOO393538 JYK393535:JYK393538 KIG393535:KIG393538 KSC393535:KSC393538 LBY393535:LBY393538 LLU393535:LLU393538 LVQ393535:LVQ393538 MFM393535:MFM393538 MPI393535:MPI393538 MZE393535:MZE393538 NJA393535:NJA393538 NSW393535:NSW393538 OCS393535:OCS393538 OMO393535:OMO393538 OWK393535:OWK393538 PGG393535:PGG393538 PQC393535:PQC393538 PZY393535:PZY393538 QJU393535:QJU393538 QTQ393535:QTQ393538 RDM393535:RDM393538 RNI393535:RNI393538 RXE393535:RXE393538 SHA393535:SHA393538 SQW393535:SQW393538 TAS393535:TAS393538 TKO393535:TKO393538 TUK393535:TUK393538 UEG393535:UEG393538 UOC393535:UOC393538 UXY393535:UXY393538 VHU393535:VHU393538 VRQ393535:VRQ393538 WBM393535:WBM393538 WLI393535:WLI393538 WVE393535:WVE393538 E459071:E459074 IS459071:IS459074 SO459071:SO459074 ACK459071:ACK459074 AMG459071:AMG459074 AWC459071:AWC459074 BFY459071:BFY459074 BPU459071:BPU459074 BZQ459071:BZQ459074 CJM459071:CJM459074 CTI459071:CTI459074 DDE459071:DDE459074 DNA459071:DNA459074 DWW459071:DWW459074 EGS459071:EGS459074 EQO459071:EQO459074 FAK459071:FAK459074 FKG459071:FKG459074 FUC459071:FUC459074 GDY459071:GDY459074 GNU459071:GNU459074 GXQ459071:GXQ459074 HHM459071:HHM459074 HRI459071:HRI459074 IBE459071:IBE459074 ILA459071:ILA459074 IUW459071:IUW459074 JES459071:JES459074 JOO459071:JOO459074 JYK459071:JYK459074 KIG459071:KIG459074 KSC459071:KSC459074 LBY459071:LBY459074 LLU459071:LLU459074 LVQ459071:LVQ459074 MFM459071:MFM459074 MPI459071:MPI459074 MZE459071:MZE459074 NJA459071:NJA459074 NSW459071:NSW459074 OCS459071:OCS459074 OMO459071:OMO459074 OWK459071:OWK459074 PGG459071:PGG459074 PQC459071:PQC459074 PZY459071:PZY459074 QJU459071:QJU459074 QTQ459071:QTQ459074 RDM459071:RDM459074 RNI459071:RNI459074 RXE459071:RXE459074 SHA459071:SHA459074 SQW459071:SQW459074 TAS459071:TAS459074 TKO459071:TKO459074 TUK459071:TUK459074 UEG459071:UEG459074 UOC459071:UOC459074 UXY459071:UXY459074 VHU459071:VHU459074 VRQ459071:VRQ459074 WBM459071:WBM459074 WLI459071:WLI459074 WVE459071:WVE459074 E524607:E524610 IS524607:IS524610 SO524607:SO524610 ACK524607:ACK524610 AMG524607:AMG524610 AWC524607:AWC524610 BFY524607:BFY524610 BPU524607:BPU524610 BZQ524607:BZQ524610 CJM524607:CJM524610 CTI524607:CTI524610 DDE524607:DDE524610 DNA524607:DNA524610 DWW524607:DWW524610 EGS524607:EGS524610 EQO524607:EQO524610 FAK524607:FAK524610 FKG524607:FKG524610 FUC524607:FUC524610 GDY524607:GDY524610 GNU524607:GNU524610 GXQ524607:GXQ524610 HHM524607:HHM524610 HRI524607:HRI524610 IBE524607:IBE524610 ILA524607:ILA524610 IUW524607:IUW524610 JES524607:JES524610 JOO524607:JOO524610 JYK524607:JYK524610 KIG524607:KIG524610 KSC524607:KSC524610 LBY524607:LBY524610 LLU524607:LLU524610 LVQ524607:LVQ524610 MFM524607:MFM524610 MPI524607:MPI524610 MZE524607:MZE524610 NJA524607:NJA524610 NSW524607:NSW524610 OCS524607:OCS524610 OMO524607:OMO524610 OWK524607:OWK524610 PGG524607:PGG524610 PQC524607:PQC524610 PZY524607:PZY524610 QJU524607:QJU524610 QTQ524607:QTQ524610 RDM524607:RDM524610 RNI524607:RNI524610 RXE524607:RXE524610 SHA524607:SHA524610 SQW524607:SQW524610 TAS524607:TAS524610 TKO524607:TKO524610 TUK524607:TUK524610 UEG524607:UEG524610 UOC524607:UOC524610 UXY524607:UXY524610 VHU524607:VHU524610 VRQ524607:VRQ524610 WBM524607:WBM524610 WLI524607:WLI524610 WVE524607:WVE524610 E590143:E590146 IS590143:IS590146 SO590143:SO590146 ACK590143:ACK590146 AMG590143:AMG590146 AWC590143:AWC590146 BFY590143:BFY590146 BPU590143:BPU590146 BZQ590143:BZQ590146 CJM590143:CJM590146 CTI590143:CTI590146 DDE590143:DDE590146 DNA590143:DNA590146 DWW590143:DWW590146 EGS590143:EGS590146 EQO590143:EQO590146 FAK590143:FAK590146 FKG590143:FKG590146 FUC590143:FUC590146 GDY590143:GDY590146 GNU590143:GNU590146 GXQ590143:GXQ590146 HHM590143:HHM590146 HRI590143:HRI590146 IBE590143:IBE590146 ILA590143:ILA590146 IUW590143:IUW590146 JES590143:JES590146 JOO590143:JOO590146 JYK590143:JYK590146 KIG590143:KIG590146 KSC590143:KSC590146 LBY590143:LBY590146 LLU590143:LLU590146 LVQ590143:LVQ590146 MFM590143:MFM590146 MPI590143:MPI590146 MZE590143:MZE590146 NJA590143:NJA590146 NSW590143:NSW590146 OCS590143:OCS590146 OMO590143:OMO590146 OWK590143:OWK590146 PGG590143:PGG590146 PQC590143:PQC590146 PZY590143:PZY590146 QJU590143:QJU590146 QTQ590143:QTQ590146 RDM590143:RDM590146 RNI590143:RNI590146 RXE590143:RXE590146 SHA590143:SHA590146 SQW590143:SQW590146 TAS590143:TAS590146 TKO590143:TKO590146 TUK590143:TUK590146 UEG590143:UEG590146 UOC590143:UOC590146 UXY590143:UXY590146 VHU590143:VHU590146 VRQ590143:VRQ590146 WBM590143:WBM590146 WLI590143:WLI590146 WVE590143:WVE590146 E655679:E655682 IS655679:IS655682 SO655679:SO655682 ACK655679:ACK655682 AMG655679:AMG655682 AWC655679:AWC655682 BFY655679:BFY655682 BPU655679:BPU655682 BZQ655679:BZQ655682 CJM655679:CJM655682 CTI655679:CTI655682 DDE655679:DDE655682 DNA655679:DNA655682 DWW655679:DWW655682 EGS655679:EGS655682 EQO655679:EQO655682 FAK655679:FAK655682 FKG655679:FKG655682 FUC655679:FUC655682 GDY655679:GDY655682 GNU655679:GNU655682 GXQ655679:GXQ655682 HHM655679:HHM655682 HRI655679:HRI655682 IBE655679:IBE655682 ILA655679:ILA655682 IUW655679:IUW655682 JES655679:JES655682 JOO655679:JOO655682 JYK655679:JYK655682 KIG655679:KIG655682 KSC655679:KSC655682 LBY655679:LBY655682 LLU655679:LLU655682 LVQ655679:LVQ655682 MFM655679:MFM655682 MPI655679:MPI655682 MZE655679:MZE655682 NJA655679:NJA655682 NSW655679:NSW655682 OCS655679:OCS655682 OMO655679:OMO655682 OWK655679:OWK655682 PGG655679:PGG655682 PQC655679:PQC655682 PZY655679:PZY655682 QJU655679:QJU655682 QTQ655679:QTQ655682 RDM655679:RDM655682 RNI655679:RNI655682 RXE655679:RXE655682 SHA655679:SHA655682 SQW655679:SQW655682 TAS655679:TAS655682 TKO655679:TKO655682 TUK655679:TUK655682 UEG655679:UEG655682 UOC655679:UOC655682 UXY655679:UXY655682 VHU655679:VHU655682 VRQ655679:VRQ655682 WBM655679:WBM655682 WLI655679:WLI655682 WVE655679:WVE655682 E721215:E721218 IS721215:IS721218 SO721215:SO721218 ACK721215:ACK721218 AMG721215:AMG721218 AWC721215:AWC721218 BFY721215:BFY721218 BPU721215:BPU721218 BZQ721215:BZQ721218 CJM721215:CJM721218 CTI721215:CTI721218 DDE721215:DDE721218 DNA721215:DNA721218 DWW721215:DWW721218 EGS721215:EGS721218 EQO721215:EQO721218 FAK721215:FAK721218 FKG721215:FKG721218 FUC721215:FUC721218 GDY721215:GDY721218 GNU721215:GNU721218 GXQ721215:GXQ721218 HHM721215:HHM721218 HRI721215:HRI721218 IBE721215:IBE721218 ILA721215:ILA721218 IUW721215:IUW721218 JES721215:JES721218 JOO721215:JOO721218 JYK721215:JYK721218 KIG721215:KIG721218 KSC721215:KSC721218 LBY721215:LBY721218 LLU721215:LLU721218 LVQ721215:LVQ721218 MFM721215:MFM721218 MPI721215:MPI721218 MZE721215:MZE721218 NJA721215:NJA721218 NSW721215:NSW721218 OCS721215:OCS721218 OMO721215:OMO721218 OWK721215:OWK721218 PGG721215:PGG721218 PQC721215:PQC721218 PZY721215:PZY721218 QJU721215:QJU721218 QTQ721215:QTQ721218 RDM721215:RDM721218 RNI721215:RNI721218 RXE721215:RXE721218 SHA721215:SHA721218 SQW721215:SQW721218 TAS721215:TAS721218 TKO721215:TKO721218 TUK721215:TUK721218 UEG721215:UEG721218 UOC721215:UOC721218 UXY721215:UXY721218 VHU721215:VHU721218 VRQ721215:VRQ721218 WBM721215:WBM721218 WLI721215:WLI721218 WVE721215:WVE721218 E786751:E786754 IS786751:IS786754 SO786751:SO786754 ACK786751:ACK786754 AMG786751:AMG786754 AWC786751:AWC786754 BFY786751:BFY786754 BPU786751:BPU786754 BZQ786751:BZQ786754 CJM786751:CJM786754 CTI786751:CTI786754 DDE786751:DDE786754 DNA786751:DNA786754 DWW786751:DWW786754 EGS786751:EGS786754 EQO786751:EQO786754 FAK786751:FAK786754 FKG786751:FKG786754 FUC786751:FUC786754 GDY786751:GDY786754 GNU786751:GNU786754 GXQ786751:GXQ786754 HHM786751:HHM786754 HRI786751:HRI786754 IBE786751:IBE786754 ILA786751:ILA786754 IUW786751:IUW786754 JES786751:JES786754 JOO786751:JOO786754 JYK786751:JYK786754 KIG786751:KIG786754 KSC786751:KSC786754 LBY786751:LBY786754 LLU786751:LLU786754 LVQ786751:LVQ786754 MFM786751:MFM786754 MPI786751:MPI786754 MZE786751:MZE786754 NJA786751:NJA786754 NSW786751:NSW786754 OCS786751:OCS786754 OMO786751:OMO786754 OWK786751:OWK786754 PGG786751:PGG786754 PQC786751:PQC786754 PZY786751:PZY786754 QJU786751:QJU786754 QTQ786751:QTQ786754 RDM786751:RDM786754 RNI786751:RNI786754 RXE786751:RXE786754 SHA786751:SHA786754 SQW786751:SQW786754 TAS786751:TAS786754 TKO786751:TKO786754 TUK786751:TUK786754 UEG786751:UEG786754 UOC786751:UOC786754 UXY786751:UXY786754 VHU786751:VHU786754 VRQ786751:VRQ786754 WBM786751:WBM786754 WLI786751:WLI786754 WVE786751:WVE786754 E852287:E852290 IS852287:IS852290 SO852287:SO852290 ACK852287:ACK852290 AMG852287:AMG852290 AWC852287:AWC852290 BFY852287:BFY852290 BPU852287:BPU852290 BZQ852287:BZQ852290 CJM852287:CJM852290 CTI852287:CTI852290 DDE852287:DDE852290 DNA852287:DNA852290 DWW852287:DWW852290 EGS852287:EGS852290 EQO852287:EQO852290 FAK852287:FAK852290 FKG852287:FKG852290 FUC852287:FUC852290 GDY852287:GDY852290 GNU852287:GNU852290 GXQ852287:GXQ852290 HHM852287:HHM852290 HRI852287:HRI852290 IBE852287:IBE852290 ILA852287:ILA852290 IUW852287:IUW852290 JES852287:JES852290 JOO852287:JOO852290 JYK852287:JYK852290 KIG852287:KIG852290 KSC852287:KSC852290 LBY852287:LBY852290 LLU852287:LLU852290 LVQ852287:LVQ852290 MFM852287:MFM852290 MPI852287:MPI852290 MZE852287:MZE852290 NJA852287:NJA852290 NSW852287:NSW852290 OCS852287:OCS852290 OMO852287:OMO852290 OWK852287:OWK852290 PGG852287:PGG852290 PQC852287:PQC852290 PZY852287:PZY852290 QJU852287:QJU852290 QTQ852287:QTQ852290 RDM852287:RDM852290 RNI852287:RNI852290 RXE852287:RXE852290 SHA852287:SHA852290 SQW852287:SQW852290 TAS852287:TAS852290 TKO852287:TKO852290 TUK852287:TUK852290 UEG852287:UEG852290 UOC852287:UOC852290 UXY852287:UXY852290 VHU852287:VHU852290 VRQ852287:VRQ852290 WBM852287:WBM852290 WLI852287:WLI852290 WVE852287:WVE852290 E917823:E917826 IS917823:IS917826 SO917823:SO917826 ACK917823:ACK917826 AMG917823:AMG917826 AWC917823:AWC917826 BFY917823:BFY917826 BPU917823:BPU917826 BZQ917823:BZQ917826 CJM917823:CJM917826 CTI917823:CTI917826 DDE917823:DDE917826 DNA917823:DNA917826 DWW917823:DWW917826 EGS917823:EGS917826 EQO917823:EQO917826 FAK917823:FAK917826 FKG917823:FKG917826 FUC917823:FUC917826 GDY917823:GDY917826 GNU917823:GNU917826 GXQ917823:GXQ917826 HHM917823:HHM917826 HRI917823:HRI917826 IBE917823:IBE917826 ILA917823:ILA917826 IUW917823:IUW917826 JES917823:JES917826 JOO917823:JOO917826 JYK917823:JYK917826 KIG917823:KIG917826 KSC917823:KSC917826 LBY917823:LBY917826 LLU917823:LLU917826 LVQ917823:LVQ917826 MFM917823:MFM917826 MPI917823:MPI917826 MZE917823:MZE917826 NJA917823:NJA917826 NSW917823:NSW917826 OCS917823:OCS917826 OMO917823:OMO917826 OWK917823:OWK917826 PGG917823:PGG917826 PQC917823:PQC917826 PZY917823:PZY917826 QJU917823:QJU917826 QTQ917823:QTQ917826 RDM917823:RDM917826 RNI917823:RNI917826 RXE917823:RXE917826 SHA917823:SHA917826 SQW917823:SQW917826 TAS917823:TAS917826 TKO917823:TKO917826 TUK917823:TUK917826 UEG917823:UEG917826 UOC917823:UOC917826 UXY917823:UXY917826 VHU917823:VHU917826 VRQ917823:VRQ917826 WBM917823:WBM917826 WLI917823:WLI917826 WVE917823:WVE917826 E983359:E983362 IS983359:IS983362 SO983359:SO983362 ACK983359:ACK983362 AMG983359:AMG983362 AWC983359:AWC983362 BFY983359:BFY983362 BPU983359:BPU983362 BZQ983359:BZQ983362 CJM983359:CJM983362 CTI983359:CTI983362 DDE983359:DDE983362 DNA983359:DNA983362 DWW983359:DWW983362 EGS983359:EGS983362 EQO983359:EQO983362 FAK983359:FAK983362 FKG983359:FKG983362 FUC983359:FUC983362 GDY983359:GDY983362 GNU983359:GNU983362 GXQ983359:GXQ983362 HHM983359:HHM983362 HRI983359:HRI983362 IBE983359:IBE983362 ILA983359:ILA983362 IUW983359:IUW983362 JES983359:JES983362 JOO983359:JOO983362 JYK983359:JYK983362 KIG983359:KIG983362 KSC983359:KSC983362 LBY983359:LBY983362 LLU983359:LLU983362 LVQ983359:LVQ983362 MFM983359:MFM983362 MPI983359:MPI983362 MZE983359:MZE983362 NJA983359:NJA983362 NSW983359:NSW983362 OCS983359:OCS983362 OMO983359:OMO983362 OWK983359:OWK983362 PGG983359:PGG983362 PQC983359:PQC983362 PZY983359:PZY983362 QJU983359:QJU983362 QTQ983359:QTQ983362 RDM983359:RDM983362 RNI983359:RNI983362 RXE983359:RXE983362 SHA983359:SHA983362 SQW983359:SQW983362 TAS983359:TAS983362 TKO983359:TKO983362 TUK983359:TUK983362 UEG983359:UEG983362 UOC983359:UOC983362 UXY983359:UXY983362 VHU983359:VHU983362 VRQ983359:VRQ983362 WBM983359:WBM983362 WLI983359:WLI983362 WVE983359:WVE983362 WBM983187:WBM983197 IS119:IS139 SO119:SO139 ACK119:ACK139 AMG119:AMG139 AWC119:AWC139 BFY119:BFY139 BPU119:BPU139 BZQ119:BZQ139 CJM119:CJM139 CTI119:CTI139 DDE119:DDE139 DNA119:DNA139 DWW119:DWW139 EGS119:EGS139 EQO119:EQO139 FAK119:FAK139 FKG119:FKG139 FUC119:FUC139 GDY119:GDY139 GNU119:GNU139 GXQ119:GXQ139 HHM119:HHM139 HRI119:HRI139 IBE119:IBE139 ILA119:ILA139 IUW119:IUW139 JES119:JES139 JOO119:JOO139 JYK119:JYK139 KIG119:KIG139 KSC119:KSC139 LBY119:LBY139 LLU119:LLU139 LVQ119:LVQ139 MFM119:MFM139 MPI119:MPI139 MZE119:MZE139 NJA119:NJA139 NSW119:NSW139 OCS119:OCS139 OMO119:OMO139 OWK119:OWK139 PGG119:PGG139 PQC119:PQC139 PZY119:PZY139 QJU119:QJU139 QTQ119:QTQ139 RDM119:RDM139 RNI119:RNI139 RXE119:RXE139 SHA119:SHA139 SQW119:SQW139 TAS119:TAS139 TKO119:TKO139 TUK119:TUK139 UEG119:UEG139 UOC119:UOC139 UXY119:UXY139 VHU119:VHU139 VRQ119:VRQ139 WBM119:WBM139 WLI119:WLI139 WVE119:WVE139 E65661:E65681 IS65661:IS65681 SO65661:SO65681 ACK65661:ACK65681 AMG65661:AMG65681 AWC65661:AWC65681 BFY65661:BFY65681 BPU65661:BPU65681 BZQ65661:BZQ65681 CJM65661:CJM65681 CTI65661:CTI65681 DDE65661:DDE65681 DNA65661:DNA65681 DWW65661:DWW65681 EGS65661:EGS65681 EQO65661:EQO65681 FAK65661:FAK65681 FKG65661:FKG65681 FUC65661:FUC65681 GDY65661:GDY65681 GNU65661:GNU65681 GXQ65661:GXQ65681 HHM65661:HHM65681 HRI65661:HRI65681 IBE65661:IBE65681 ILA65661:ILA65681 IUW65661:IUW65681 JES65661:JES65681 JOO65661:JOO65681 JYK65661:JYK65681 KIG65661:KIG65681 KSC65661:KSC65681 LBY65661:LBY65681 LLU65661:LLU65681 LVQ65661:LVQ65681 MFM65661:MFM65681 MPI65661:MPI65681 MZE65661:MZE65681 NJA65661:NJA65681 NSW65661:NSW65681 OCS65661:OCS65681 OMO65661:OMO65681 OWK65661:OWK65681 PGG65661:PGG65681 PQC65661:PQC65681 PZY65661:PZY65681 QJU65661:QJU65681 QTQ65661:QTQ65681 RDM65661:RDM65681 RNI65661:RNI65681 RXE65661:RXE65681 SHA65661:SHA65681 SQW65661:SQW65681 TAS65661:TAS65681 TKO65661:TKO65681 TUK65661:TUK65681 UEG65661:UEG65681 UOC65661:UOC65681 UXY65661:UXY65681 VHU65661:VHU65681 VRQ65661:VRQ65681 WBM65661:WBM65681 WLI65661:WLI65681 WVE65661:WVE65681 E131197:E131217 IS131197:IS131217 SO131197:SO131217 ACK131197:ACK131217 AMG131197:AMG131217 AWC131197:AWC131217 BFY131197:BFY131217 BPU131197:BPU131217 BZQ131197:BZQ131217 CJM131197:CJM131217 CTI131197:CTI131217 DDE131197:DDE131217 DNA131197:DNA131217 DWW131197:DWW131217 EGS131197:EGS131217 EQO131197:EQO131217 FAK131197:FAK131217 FKG131197:FKG131217 FUC131197:FUC131217 GDY131197:GDY131217 GNU131197:GNU131217 GXQ131197:GXQ131217 HHM131197:HHM131217 HRI131197:HRI131217 IBE131197:IBE131217 ILA131197:ILA131217 IUW131197:IUW131217 JES131197:JES131217 JOO131197:JOO131217 JYK131197:JYK131217 KIG131197:KIG131217 KSC131197:KSC131217 LBY131197:LBY131217 LLU131197:LLU131217 LVQ131197:LVQ131217 MFM131197:MFM131217 MPI131197:MPI131217 MZE131197:MZE131217 NJA131197:NJA131217 NSW131197:NSW131217 OCS131197:OCS131217 OMO131197:OMO131217 OWK131197:OWK131217 PGG131197:PGG131217 PQC131197:PQC131217 PZY131197:PZY131217 QJU131197:QJU131217 QTQ131197:QTQ131217 RDM131197:RDM131217 RNI131197:RNI131217 RXE131197:RXE131217 SHA131197:SHA131217 SQW131197:SQW131217 TAS131197:TAS131217 TKO131197:TKO131217 TUK131197:TUK131217 UEG131197:UEG131217 UOC131197:UOC131217 UXY131197:UXY131217 VHU131197:VHU131217 VRQ131197:VRQ131217 WBM131197:WBM131217 WLI131197:WLI131217 WVE131197:WVE131217 E196733:E196753 IS196733:IS196753 SO196733:SO196753 ACK196733:ACK196753 AMG196733:AMG196753 AWC196733:AWC196753 BFY196733:BFY196753 BPU196733:BPU196753 BZQ196733:BZQ196753 CJM196733:CJM196753 CTI196733:CTI196753 DDE196733:DDE196753 DNA196733:DNA196753 DWW196733:DWW196753 EGS196733:EGS196753 EQO196733:EQO196753 FAK196733:FAK196753 FKG196733:FKG196753 FUC196733:FUC196753 GDY196733:GDY196753 GNU196733:GNU196753 GXQ196733:GXQ196753 HHM196733:HHM196753 HRI196733:HRI196753 IBE196733:IBE196753 ILA196733:ILA196753 IUW196733:IUW196753 JES196733:JES196753 JOO196733:JOO196753 JYK196733:JYK196753 KIG196733:KIG196753 KSC196733:KSC196753 LBY196733:LBY196753 LLU196733:LLU196753 LVQ196733:LVQ196753 MFM196733:MFM196753 MPI196733:MPI196753 MZE196733:MZE196753 NJA196733:NJA196753 NSW196733:NSW196753 OCS196733:OCS196753 OMO196733:OMO196753 OWK196733:OWK196753 PGG196733:PGG196753 PQC196733:PQC196753 PZY196733:PZY196753 QJU196733:QJU196753 QTQ196733:QTQ196753 RDM196733:RDM196753 RNI196733:RNI196753 RXE196733:RXE196753 SHA196733:SHA196753 SQW196733:SQW196753 TAS196733:TAS196753 TKO196733:TKO196753 TUK196733:TUK196753 UEG196733:UEG196753 UOC196733:UOC196753 UXY196733:UXY196753 VHU196733:VHU196753 VRQ196733:VRQ196753 WBM196733:WBM196753 WLI196733:WLI196753 WVE196733:WVE196753 E262269:E262289 IS262269:IS262289 SO262269:SO262289 ACK262269:ACK262289 AMG262269:AMG262289 AWC262269:AWC262289 BFY262269:BFY262289 BPU262269:BPU262289 BZQ262269:BZQ262289 CJM262269:CJM262289 CTI262269:CTI262289 DDE262269:DDE262289 DNA262269:DNA262289 DWW262269:DWW262289 EGS262269:EGS262289 EQO262269:EQO262289 FAK262269:FAK262289 FKG262269:FKG262289 FUC262269:FUC262289 GDY262269:GDY262289 GNU262269:GNU262289 GXQ262269:GXQ262289 HHM262269:HHM262289 HRI262269:HRI262289 IBE262269:IBE262289 ILA262269:ILA262289 IUW262269:IUW262289 JES262269:JES262289 JOO262269:JOO262289 JYK262269:JYK262289 KIG262269:KIG262289 KSC262269:KSC262289 LBY262269:LBY262289 LLU262269:LLU262289 LVQ262269:LVQ262289 MFM262269:MFM262289 MPI262269:MPI262289 MZE262269:MZE262289 NJA262269:NJA262289 NSW262269:NSW262289 OCS262269:OCS262289 OMO262269:OMO262289 OWK262269:OWK262289 PGG262269:PGG262289 PQC262269:PQC262289 PZY262269:PZY262289 QJU262269:QJU262289 QTQ262269:QTQ262289 RDM262269:RDM262289 RNI262269:RNI262289 RXE262269:RXE262289 SHA262269:SHA262289 SQW262269:SQW262289 TAS262269:TAS262289 TKO262269:TKO262289 TUK262269:TUK262289 UEG262269:UEG262289 UOC262269:UOC262289 UXY262269:UXY262289 VHU262269:VHU262289 VRQ262269:VRQ262289 WBM262269:WBM262289 WLI262269:WLI262289 WVE262269:WVE262289 E327805:E327825 IS327805:IS327825 SO327805:SO327825 ACK327805:ACK327825 AMG327805:AMG327825 AWC327805:AWC327825 BFY327805:BFY327825 BPU327805:BPU327825 BZQ327805:BZQ327825 CJM327805:CJM327825 CTI327805:CTI327825 DDE327805:DDE327825 DNA327805:DNA327825 DWW327805:DWW327825 EGS327805:EGS327825 EQO327805:EQO327825 FAK327805:FAK327825 FKG327805:FKG327825 FUC327805:FUC327825 GDY327805:GDY327825 GNU327805:GNU327825 GXQ327805:GXQ327825 HHM327805:HHM327825 HRI327805:HRI327825 IBE327805:IBE327825 ILA327805:ILA327825 IUW327805:IUW327825 JES327805:JES327825 JOO327805:JOO327825 JYK327805:JYK327825 KIG327805:KIG327825 KSC327805:KSC327825 LBY327805:LBY327825 LLU327805:LLU327825 LVQ327805:LVQ327825 MFM327805:MFM327825 MPI327805:MPI327825 MZE327805:MZE327825 NJA327805:NJA327825 NSW327805:NSW327825 OCS327805:OCS327825 OMO327805:OMO327825 OWK327805:OWK327825 PGG327805:PGG327825 PQC327805:PQC327825 PZY327805:PZY327825 QJU327805:QJU327825 QTQ327805:QTQ327825 RDM327805:RDM327825 RNI327805:RNI327825 RXE327805:RXE327825 SHA327805:SHA327825 SQW327805:SQW327825 TAS327805:TAS327825 TKO327805:TKO327825 TUK327805:TUK327825 UEG327805:UEG327825 UOC327805:UOC327825 UXY327805:UXY327825 VHU327805:VHU327825 VRQ327805:VRQ327825 WBM327805:WBM327825 WLI327805:WLI327825 WVE327805:WVE327825 E393341:E393361 IS393341:IS393361 SO393341:SO393361 ACK393341:ACK393361 AMG393341:AMG393361 AWC393341:AWC393361 BFY393341:BFY393361 BPU393341:BPU393361 BZQ393341:BZQ393361 CJM393341:CJM393361 CTI393341:CTI393361 DDE393341:DDE393361 DNA393341:DNA393361 DWW393341:DWW393361 EGS393341:EGS393361 EQO393341:EQO393361 FAK393341:FAK393361 FKG393341:FKG393361 FUC393341:FUC393361 GDY393341:GDY393361 GNU393341:GNU393361 GXQ393341:GXQ393361 HHM393341:HHM393361 HRI393341:HRI393361 IBE393341:IBE393361 ILA393341:ILA393361 IUW393341:IUW393361 JES393341:JES393361 JOO393341:JOO393361 JYK393341:JYK393361 KIG393341:KIG393361 KSC393341:KSC393361 LBY393341:LBY393361 LLU393341:LLU393361 LVQ393341:LVQ393361 MFM393341:MFM393361 MPI393341:MPI393361 MZE393341:MZE393361 NJA393341:NJA393361 NSW393341:NSW393361 OCS393341:OCS393361 OMO393341:OMO393361 OWK393341:OWK393361 PGG393341:PGG393361 PQC393341:PQC393361 PZY393341:PZY393361 QJU393341:QJU393361 QTQ393341:QTQ393361 RDM393341:RDM393361 RNI393341:RNI393361 RXE393341:RXE393361 SHA393341:SHA393361 SQW393341:SQW393361 TAS393341:TAS393361 TKO393341:TKO393361 TUK393341:TUK393361 UEG393341:UEG393361 UOC393341:UOC393361 UXY393341:UXY393361 VHU393341:VHU393361 VRQ393341:VRQ393361 WBM393341:WBM393361 WLI393341:WLI393361 WVE393341:WVE393361 E458877:E458897 IS458877:IS458897 SO458877:SO458897 ACK458877:ACK458897 AMG458877:AMG458897 AWC458877:AWC458897 BFY458877:BFY458897 BPU458877:BPU458897 BZQ458877:BZQ458897 CJM458877:CJM458897 CTI458877:CTI458897 DDE458877:DDE458897 DNA458877:DNA458897 DWW458877:DWW458897 EGS458877:EGS458897 EQO458877:EQO458897 FAK458877:FAK458897 FKG458877:FKG458897 FUC458877:FUC458897 GDY458877:GDY458897 GNU458877:GNU458897 GXQ458877:GXQ458897 HHM458877:HHM458897 HRI458877:HRI458897 IBE458877:IBE458897 ILA458877:ILA458897 IUW458877:IUW458897 JES458877:JES458897 JOO458877:JOO458897 JYK458877:JYK458897 KIG458877:KIG458897 KSC458877:KSC458897 LBY458877:LBY458897 LLU458877:LLU458897 LVQ458877:LVQ458897 MFM458877:MFM458897 MPI458877:MPI458897 MZE458877:MZE458897 NJA458877:NJA458897 NSW458877:NSW458897 OCS458877:OCS458897 OMO458877:OMO458897 OWK458877:OWK458897 PGG458877:PGG458897 PQC458877:PQC458897 PZY458877:PZY458897 QJU458877:QJU458897 QTQ458877:QTQ458897 RDM458877:RDM458897 RNI458877:RNI458897 RXE458877:RXE458897 SHA458877:SHA458897 SQW458877:SQW458897 TAS458877:TAS458897 TKO458877:TKO458897 TUK458877:TUK458897 UEG458877:UEG458897 UOC458877:UOC458897 UXY458877:UXY458897 VHU458877:VHU458897 VRQ458877:VRQ458897 WBM458877:WBM458897 WLI458877:WLI458897 WVE458877:WVE458897 E524413:E524433 IS524413:IS524433 SO524413:SO524433 ACK524413:ACK524433 AMG524413:AMG524433 AWC524413:AWC524433 BFY524413:BFY524433 BPU524413:BPU524433 BZQ524413:BZQ524433 CJM524413:CJM524433 CTI524413:CTI524433 DDE524413:DDE524433 DNA524413:DNA524433 DWW524413:DWW524433 EGS524413:EGS524433 EQO524413:EQO524433 FAK524413:FAK524433 FKG524413:FKG524433 FUC524413:FUC524433 GDY524413:GDY524433 GNU524413:GNU524433 GXQ524413:GXQ524433 HHM524413:HHM524433 HRI524413:HRI524433 IBE524413:IBE524433 ILA524413:ILA524433 IUW524413:IUW524433 JES524413:JES524433 JOO524413:JOO524433 JYK524413:JYK524433 KIG524413:KIG524433 KSC524413:KSC524433 LBY524413:LBY524433 LLU524413:LLU524433 LVQ524413:LVQ524433 MFM524413:MFM524433 MPI524413:MPI524433 MZE524413:MZE524433 NJA524413:NJA524433 NSW524413:NSW524433 OCS524413:OCS524433 OMO524413:OMO524433 OWK524413:OWK524433 PGG524413:PGG524433 PQC524413:PQC524433 PZY524413:PZY524433 QJU524413:QJU524433 QTQ524413:QTQ524433 RDM524413:RDM524433 RNI524413:RNI524433 RXE524413:RXE524433 SHA524413:SHA524433 SQW524413:SQW524433 TAS524413:TAS524433 TKO524413:TKO524433 TUK524413:TUK524433 UEG524413:UEG524433 UOC524413:UOC524433 UXY524413:UXY524433 VHU524413:VHU524433 VRQ524413:VRQ524433 WBM524413:WBM524433 WLI524413:WLI524433 WVE524413:WVE524433 E589949:E589969 IS589949:IS589969 SO589949:SO589969 ACK589949:ACK589969 AMG589949:AMG589969 AWC589949:AWC589969 BFY589949:BFY589969 BPU589949:BPU589969 BZQ589949:BZQ589969 CJM589949:CJM589969 CTI589949:CTI589969 DDE589949:DDE589969 DNA589949:DNA589969 DWW589949:DWW589969 EGS589949:EGS589969 EQO589949:EQO589969 FAK589949:FAK589969 FKG589949:FKG589969 FUC589949:FUC589969 GDY589949:GDY589969 GNU589949:GNU589969 GXQ589949:GXQ589969 HHM589949:HHM589969 HRI589949:HRI589969 IBE589949:IBE589969 ILA589949:ILA589969 IUW589949:IUW589969 JES589949:JES589969 JOO589949:JOO589969 JYK589949:JYK589969 KIG589949:KIG589969 KSC589949:KSC589969 LBY589949:LBY589969 LLU589949:LLU589969 LVQ589949:LVQ589969 MFM589949:MFM589969 MPI589949:MPI589969 MZE589949:MZE589969 NJA589949:NJA589969 NSW589949:NSW589969 OCS589949:OCS589969 OMO589949:OMO589969 OWK589949:OWK589969 PGG589949:PGG589969 PQC589949:PQC589969 PZY589949:PZY589969 QJU589949:QJU589969 QTQ589949:QTQ589969 RDM589949:RDM589969 RNI589949:RNI589969 RXE589949:RXE589969 SHA589949:SHA589969 SQW589949:SQW589969 TAS589949:TAS589969 TKO589949:TKO589969 TUK589949:TUK589969 UEG589949:UEG589969 UOC589949:UOC589969 UXY589949:UXY589969 VHU589949:VHU589969 VRQ589949:VRQ589969 WBM589949:WBM589969 WLI589949:WLI589969 WVE589949:WVE589969 E655485:E655505 IS655485:IS655505 SO655485:SO655505 ACK655485:ACK655505 AMG655485:AMG655505 AWC655485:AWC655505 BFY655485:BFY655505 BPU655485:BPU655505 BZQ655485:BZQ655505 CJM655485:CJM655505 CTI655485:CTI655505 DDE655485:DDE655505 DNA655485:DNA655505 DWW655485:DWW655505 EGS655485:EGS655505 EQO655485:EQO655505 FAK655485:FAK655505 FKG655485:FKG655505 FUC655485:FUC655505 GDY655485:GDY655505 GNU655485:GNU655505 GXQ655485:GXQ655505 HHM655485:HHM655505 HRI655485:HRI655505 IBE655485:IBE655505 ILA655485:ILA655505 IUW655485:IUW655505 JES655485:JES655505 JOO655485:JOO655505 JYK655485:JYK655505 KIG655485:KIG655505 KSC655485:KSC655505 LBY655485:LBY655505 LLU655485:LLU655505 LVQ655485:LVQ655505 MFM655485:MFM655505 MPI655485:MPI655505 MZE655485:MZE655505 NJA655485:NJA655505 NSW655485:NSW655505 OCS655485:OCS655505 OMO655485:OMO655505 OWK655485:OWK655505 PGG655485:PGG655505 PQC655485:PQC655505 PZY655485:PZY655505 QJU655485:QJU655505 QTQ655485:QTQ655505 RDM655485:RDM655505 RNI655485:RNI655505 RXE655485:RXE655505 SHA655485:SHA655505 SQW655485:SQW655505 TAS655485:TAS655505 TKO655485:TKO655505 TUK655485:TUK655505 UEG655485:UEG655505 UOC655485:UOC655505 UXY655485:UXY655505 VHU655485:VHU655505 VRQ655485:VRQ655505 WBM655485:WBM655505 WLI655485:WLI655505 WVE655485:WVE655505 E721021:E721041 IS721021:IS721041 SO721021:SO721041 ACK721021:ACK721041 AMG721021:AMG721041 AWC721021:AWC721041 BFY721021:BFY721041 BPU721021:BPU721041 BZQ721021:BZQ721041 CJM721021:CJM721041 CTI721021:CTI721041 DDE721021:DDE721041 DNA721021:DNA721041 DWW721021:DWW721041 EGS721021:EGS721041 EQO721021:EQO721041 FAK721021:FAK721041 FKG721021:FKG721041 FUC721021:FUC721041 GDY721021:GDY721041 GNU721021:GNU721041 GXQ721021:GXQ721041 HHM721021:HHM721041 HRI721021:HRI721041 IBE721021:IBE721041 ILA721021:ILA721041 IUW721021:IUW721041 JES721021:JES721041 JOO721021:JOO721041 JYK721021:JYK721041 KIG721021:KIG721041 KSC721021:KSC721041 LBY721021:LBY721041 LLU721021:LLU721041 LVQ721021:LVQ721041 MFM721021:MFM721041 MPI721021:MPI721041 MZE721021:MZE721041 NJA721021:NJA721041 NSW721021:NSW721041 OCS721021:OCS721041 OMO721021:OMO721041 OWK721021:OWK721041 PGG721021:PGG721041 PQC721021:PQC721041 PZY721021:PZY721041 QJU721021:QJU721041 QTQ721021:QTQ721041 RDM721021:RDM721041 RNI721021:RNI721041 RXE721021:RXE721041 SHA721021:SHA721041 SQW721021:SQW721041 TAS721021:TAS721041 TKO721021:TKO721041 TUK721021:TUK721041 UEG721021:UEG721041 UOC721021:UOC721041 UXY721021:UXY721041 VHU721021:VHU721041 VRQ721021:VRQ721041 WBM721021:WBM721041 WLI721021:WLI721041 WVE721021:WVE721041 E786557:E786577 IS786557:IS786577 SO786557:SO786577 ACK786557:ACK786577 AMG786557:AMG786577 AWC786557:AWC786577 BFY786557:BFY786577 BPU786557:BPU786577 BZQ786557:BZQ786577 CJM786557:CJM786577 CTI786557:CTI786577 DDE786557:DDE786577 DNA786557:DNA786577 DWW786557:DWW786577 EGS786557:EGS786577 EQO786557:EQO786577 FAK786557:FAK786577 FKG786557:FKG786577 FUC786557:FUC786577 GDY786557:GDY786577 GNU786557:GNU786577 GXQ786557:GXQ786577 HHM786557:HHM786577 HRI786557:HRI786577 IBE786557:IBE786577 ILA786557:ILA786577 IUW786557:IUW786577 JES786557:JES786577 JOO786557:JOO786577 JYK786557:JYK786577 KIG786557:KIG786577 KSC786557:KSC786577 LBY786557:LBY786577 LLU786557:LLU786577 LVQ786557:LVQ786577 MFM786557:MFM786577 MPI786557:MPI786577 MZE786557:MZE786577 NJA786557:NJA786577 NSW786557:NSW786577 OCS786557:OCS786577 OMO786557:OMO786577 OWK786557:OWK786577 PGG786557:PGG786577 PQC786557:PQC786577 PZY786557:PZY786577 QJU786557:QJU786577 QTQ786557:QTQ786577 RDM786557:RDM786577 RNI786557:RNI786577 RXE786557:RXE786577 SHA786557:SHA786577 SQW786557:SQW786577 TAS786557:TAS786577 TKO786557:TKO786577 TUK786557:TUK786577 UEG786557:UEG786577 UOC786557:UOC786577 UXY786557:UXY786577 VHU786557:VHU786577 VRQ786557:VRQ786577 WBM786557:WBM786577 WLI786557:WLI786577 WVE786557:WVE786577 E852093:E852113 IS852093:IS852113 SO852093:SO852113 ACK852093:ACK852113 AMG852093:AMG852113 AWC852093:AWC852113 BFY852093:BFY852113 BPU852093:BPU852113 BZQ852093:BZQ852113 CJM852093:CJM852113 CTI852093:CTI852113 DDE852093:DDE852113 DNA852093:DNA852113 DWW852093:DWW852113 EGS852093:EGS852113 EQO852093:EQO852113 FAK852093:FAK852113 FKG852093:FKG852113 FUC852093:FUC852113 GDY852093:GDY852113 GNU852093:GNU852113 GXQ852093:GXQ852113 HHM852093:HHM852113 HRI852093:HRI852113 IBE852093:IBE852113 ILA852093:ILA852113 IUW852093:IUW852113 JES852093:JES852113 JOO852093:JOO852113 JYK852093:JYK852113 KIG852093:KIG852113 KSC852093:KSC852113 LBY852093:LBY852113 LLU852093:LLU852113 LVQ852093:LVQ852113 MFM852093:MFM852113 MPI852093:MPI852113 MZE852093:MZE852113 NJA852093:NJA852113 NSW852093:NSW852113 OCS852093:OCS852113 OMO852093:OMO852113 OWK852093:OWK852113 PGG852093:PGG852113 PQC852093:PQC852113 PZY852093:PZY852113 QJU852093:QJU852113 QTQ852093:QTQ852113 RDM852093:RDM852113 RNI852093:RNI852113 RXE852093:RXE852113 SHA852093:SHA852113 SQW852093:SQW852113 TAS852093:TAS852113 TKO852093:TKO852113 TUK852093:TUK852113 UEG852093:UEG852113 UOC852093:UOC852113 UXY852093:UXY852113 VHU852093:VHU852113 VRQ852093:VRQ852113 WBM852093:WBM852113 WLI852093:WLI852113 WVE852093:WVE852113 E917629:E917649 IS917629:IS917649 SO917629:SO917649 ACK917629:ACK917649 AMG917629:AMG917649 AWC917629:AWC917649 BFY917629:BFY917649 BPU917629:BPU917649 BZQ917629:BZQ917649 CJM917629:CJM917649 CTI917629:CTI917649 DDE917629:DDE917649 DNA917629:DNA917649 DWW917629:DWW917649 EGS917629:EGS917649 EQO917629:EQO917649 FAK917629:FAK917649 FKG917629:FKG917649 FUC917629:FUC917649 GDY917629:GDY917649 GNU917629:GNU917649 GXQ917629:GXQ917649 HHM917629:HHM917649 HRI917629:HRI917649 IBE917629:IBE917649 ILA917629:ILA917649 IUW917629:IUW917649 JES917629:JES917649 JOO917629:JOO917649 JYK917629:JYK917649 KIG917629:KIG917649 KSC917629:KSC917649 LBY917629:LBY917649 LLU917629:LLU917649 LVQ917629:LVQ917649 MFM917629:MFM917649 MPI917629:MPI917649 MZE917629:MZE917649 NJA917629:NJA917649 NSW917629:NSW917649 OCS917629:OCS917649 OMO917629:OMO917649 OWK917629:OWK917649 PGG917629:PGG917649 PQC917629:PQC917649 PZY917629:PZY917649 QJU917629:QJU917649 QTQ917629:QTQ917649 RDM917629:RDM917649 RNI917629:RNI917649 RXE917629:RXE917649 SHA917629:SHA917649 SQW917629:SQW917649 TAS917629:TAS917649 TKO917629:TKO917649 TUK917629:TUK917649 UEG917629:UEG917649 UOC917629:UOC917649 UXY917629:UXY917649 VHU917629:VHU917649 VRQ917629:VRQ917649 WBM917629:WBM917649 WLI917629:WLI917649 WVE917629:WVE917649 E983165:E983185 IS983165:IS983185 SO983165:SO983185 ACK983165:ACK983185 AMG983165:AMG983185 AWC983165:AWC983185 BFY983165:BFY983185 BPU983165:BPU983185 BZQ983165:BZQ983185 CJM983165:CJM983185 CTI983165:CTI983185 DDE983165:DDE983185 DNA983165:DNA983185 DWW983165:DWW983185 EGS983165:EGS983185 EQO983165:EQO983185 FAK983165:FAK983185 FKG983165:FKG983185 FUC983165:FUC983185 GDY983165:GDY983185 GNU983165:GNU983185 GXQ983165:GXQ983185 HHM983165:HHM983185 HRI983165:HRI983185 IBE983165:IBE983185 ILA983165:ILA983185 IUW983165:IUW983185 JES983165:JES983185 JOO983165:JOO983185 JYK983165:JYK983185 KIG983165:KIG983185 KSC983165:KSC983185 LBY983165:LBY983185 LLU983165:LLU983185 LVQ983165:LVQ983185 MFM983165:MFM983185 MPI983165:MPI983185 MZE983165:MZE983185 NJA983165:NJA983185 NSW983165:NSW983185 OCS983165:OCS983185 OMO983165:OMO983185 OWK983165:OWK983185 PGG983165:PGG983185 PQC983165:PQC983185 PZY983165:PZY983185 QJU983165:QJU983185 QTQ983165:QTQ983185 RDM983165:RDM983185 RNI983165:RNI983185 RXE983165:RXE983185 SHA983165:SHA983185 SQW983165:SQW983185 TAS983165:TAS983185 TKO983165:TKO983185 TUK983165:TUK983185 UEG983165:UEG983185 UOC983165:UOC983185 UXY983165:UXY983185 VHU983165:VHU983185 VRQ983165:VRQ983185 WBM983165:WBM983185 WLI983165:WLI983185 WVE983165:WVE983185 WLI983187:WLI983197 IS141:IS151 SO141:SO151 ACK141:ACK151 AMG141:AMG151 AWC141:AWC151 BFY141:BFY151 BPU141:BPU151 BZQ141:BZQ151 CJM141:CJM151 CTI141:CTI151 DDE141:DDE151 DNA141:DNA151 DWW141:DWW151 EGS141:EGS151 EQO141:EQO151 FAK141:FAK151 FKG141:FKG151 FUC141:FUC151 GDY141:GDY151 GNU141:GNU151 GXQ141:GXQ151 HHM141:HHM151 HRI141:HRI151 IBE141:IBE151 ILA141:ILA151 IUW141:IUW151 JES141:JES151 JOO141:JOO151 JYK141:JYK151 KIG141:KIG151 KSC141:KSC151 LBY141:LBY151 LLU141:LLU151 LVQ141:LVQ151 MFM141:MFM151 MPI141:MPI151 MZE141:MZE151 NJA141:NJA151 NSW141:NSW151 OCS141:OCS151 OMO141:OMO151 OWK141:OWK151 PGG141:PGG151 PQC141:PQC151 PZY141:PZY151 QJU141:QJU151 QTQ141:QTQ151 RDM141:RDM151 RNI141:RNI151 RXE141:RXE151 SHA141:SHA151 SQW141:SQW151 TAS141:TAS151 TKO141:TKO151 TUK141:TUK151 UEG141:UEG151 UOC141:UOC151 UXY141:UXY151 VHU141:VHU151 VRQ141:VRQ151 WBM141:WBM151 WLI141:WLI151 WVE141:WVE151 E65683:E65693 IS65683:IS65693 SO65683:SO65693 ACK65683:ACK65693 AMG65683:AMG65693 AWC65683:AWC65693 BFY65683:BFY65693 BPU65683:BPU65693 BZQ65683:BZQ65693 CJM65683:CJM65693 CTI65683:CTI65693 DDE65683:DDE65693 DNA65683:DNA65693 DWW65683:DWW65693 EGS65683:EGS65693 EQO65683:EQO65693 FAK65683:FAK65693 FKG65683:FKG65693 FUC65683:FUC65693 GDY65683:GDY65693 GNU65683:GNU65693 GXQ65683:GXQ65693 HHM65683:HHM65693 HRI65683:HRI65693 IBE65683:IBE65693 ILA65683:ILA65693 IUW65683:IUW65693 JES65683:JES65693 JOO65683:JOO65693 JYK65683:JYK65693 KIG65683:KIG65693 KSC65683:KSC65693 LBY65683:LBY65693 LLU65683:LLU65693 LVQ65683:LVQ65693 MFM65683:MFM65693 MPI65683:MPI65693 MZE65683:MZE65693 NJA65683:NJA65693 NSW65683:NSW65693 OCS65683:OCS65693 OMO65683:OMO65693 OWK65683:OWK65693 PGG65683:PGG65693 PQC65683:PQC65693 PZY65683:PZY65693 QJU65683:QJU65693 QTQ65683:QTQ65693 RDM65683:RDM65693 RNI65683:RNI65693 RXE65683:RXE65693 SHA65683:SHA65693 SQW65683:SQW65693 TAS65683:TAS65693 TKO65683:TKO65693 TUK65683:TUK65693 UEG65683:UEG65693 UOC65683:UOC65693 UXY65683:UXY65693 VHU65683:VHU65693 VRQ65683:VRQ65693 WBM65683:WBM65693 WLI65683:WLI65693 WVE65683:WVE65693 E131219:E131229 IS131219:IS131229 SO131219:SO131229 ACK131219:ACK131229 AMG131219:AMG131229 AWC131219:AWC131229 BFY131219:BFY131229 BPU131219:BPU131229 BZQ131219:BZQ131229 CJM131219:CJM131229 CTI131219:CTI131229 DDE131219:DDE131229 DNA131219:DNA131229 DWW131219:DWW131229 EGS131219:EGS131229 EQO131219:EQO131229 FAK131219:FAK131229 FKG131219:FKG131229 FUC131219:FUC131229 GDY131219:GDY131229 GNU131219:GNU131229 GXQ131219:GXQ131229 HHM131219:HHM131229 HRI131219:HRI131229 IBE131219:IBE131229 ILA131219:ILA131229 IUW131219:IUW131229 JES131219:JES131229 JOO131219:JOO131229 JYK131219:JYK131229 KIG131219:KIG131229 KSC131219:KSC131229 LBY131219:LBY131229 LLU131219:LLU131229 LVQ131219:LVQ131229 MFM131219:MFM131229 MPI131219:MPI131229 MZE131219:MZE131229 NJA131219:NJA131229 NSW131219:NSW131229 OCS131219:OCS131229 OMO131219:OMO131229 OWK131219:OWK131229 PGG131219:PGG131229 PQC131219:PQC131229 PZY131219:PZY131229 QJU131219:QJU131229 QTQ131219:QTQ131229 RDM131219:RDM131229 RNI131219:RNI131229 RXE131219:RXE131229 SHA131219:SHA131229 SQW131219:SQW131229 TAS131219:TAS131229 TKO131219:TKO131229 TUK131219:TUK131229 UEG131219:UEG131229 UOC131219:UOC131229 UXY131219:UXY131229 VHU131219:VHU131229 VRQ131219:VRQ131229 WBM131219:WBM131229 WLI131219:WLI131229 WVE131219:WVE131229 E196755:E196765 IS196755:IS196765 SO196755:SO196765 ACK196755:ACK196765 AMG196755:AMG196765 AWC196755:AWC196765 BFY196755:BFY196765 BPU196755:BPU196765 BZQ196755:BZQ196765 CJM196755:CJM196765 CTI196755:CTI196765 DDE196755:DDE196765 DNA196755:DNA196765 DWW196755:DWW196765 EGS196755:EGS196765 EQO196755:EQO196765 FAK196755:FAK196765 FKG196755:FKG196765 FUC196755:FUC196765 GDY196755:GDY196765 GNU196755:GNU196765 GXQ196755:GXQ196765 HHM196755:HHM196765 HRI196755:HRI196765 IBE196755:IBE196765 ILA196755:ILA196765 IUW196755:IUW196765 JES196755:JES196765 JOO196755:JOO196765 JYK196755:JYK196765 KIG196755:KIG196765 KSC196755:KSC196765 LBY196755:LBY196765 LLU196755:LLU196765 LVQ196755:LVQ196765 MFM196755:MFM196765 MPI196755:MPI196765 MZE196755:MZE196765 NJA196755:NJA196765 NSW196755:NSW196765 OCS196755:OCS196765 OMO196755:OMO196765 OWK196755:OWK196765 PGG196755:PGG196765 PQC196755:PQC196765 PZY196755:PZY196765 QJU196755:QJU196765 QTQ196755:QTQ196765 RDM196755:RDM196765 RNI196755:RNI196765 RXE196755:RXE196765 SHA196755:SHA196765 SQW196755:SQW196765 TAS196755:TAS196765 TKO196755:TKO196765 TUK196755:TUK196765 UEG196755:UEG196765 UOC196755:UOC196765 UXY196755:UXY196765 VHU196755:VHU196765 VRQ196755:VRQ196765 WBM196755:WBM196765 WLI196755:WLI196765 WVE196755:WVE196765 E262291:E262301 IS262291:IS262301 SO262291:SO262301 ACK262291:ACK262301 AMG262291:AMG262301 AWC262291:AWC262301 BFY262291:BFY262301 BPU262291:BPU262301 BZQ262291:BZQ262301 CJM262291:CJM262301 CTI262291:CTI262301 DDE262291:DDE262301 DNA262291:DNA262301 DWW262291:DWW262301 EGS262291:EGS262301 EQO262291:EQO262301 FAK262291:FAK262301 FKG262291:FKG262301 FUC262291:FUC262301 GDY262291:GDY262301 GNU262291:GNU262301 GXQ262291:GXQ262301 HHM262291:HHM262301 HRI262291:HRI262301 IBE262291:IBE262301 ILA262291:ILA262301 IUW262291:IUW262301 JES262291:JES262301 JOO262291:JOO262301 JYK262291:JYK262301 KIG262291:KIG262301 KSC262291:KSC262301 LBY262291:LBY262301 LLU262291:LLU262301 LVQ262291:LVQ262301 MFM262291:MFM262301 MPI262291:MPI262301 MZE262291:MZE262301 NJA262291:NJA262301 NSW262291:NSW262301 OCS262291:OCS262301 OMO262291:OMO262301 OWK262291:OWK262301 PGG262291:PGG262301 PQC262291:PQC262301 PZY262291:PZY262301 QJU262291:QJU262301 QTQ262291:QTQ262301 RDM262291:RDM262301 RNI262291:RNI262301 RXE262291:RXE262301 SHA262291:SHA262301 SQW262291:SQW262301 TAS262291:TAS262301 TKO262291:TKO262301 TUK262291:TUK262301 UEG262291:UEG262301 UOC262291:UOC262301 UXY262291:UXY262301 VHU262291:VHU262301 VRQ262291:VRQ262301 WBM262291:WBM262301 WLI262291:WLI262301 WVE262291:WVE262301 E327827:E327837 IS327827:IS327837 SO327827:SO327837 ACK327827:ACK327837 AMG327827:AMG327837 AWC327827:AWC327837 BFY327827:BFY327837 BPU327827:BPU327837 BZQ327827:BZQ327837 CJM327827:CJM327837 CTI327827:CTI327837 DDE327827:DDE327837 DNA327827:DNA327837 DWW327827:DWW327837 EGS327827:EGS327837 EQO327827:EQO327837 FAK327827:FAK327837 FKG327827:FKG327837 FUC327827:FUC327837 GDY327827:GDY327837 GNU327827:GNU327837 GXQ327827:GXQ327837 HHM327827:HHM327837 HRI327827:HRI327837 IBE327827:IBE327837 ILA327827:ILA327837 IUW327827:IUW327837 JES327827:JES327837 JOO327827:JOO327837 JYK327827:JYK327837 KIG327827:KIG327837 KSC327827:KSC327837 LBY327827:LBY327837 LLU327827:LLU327837 LVQ327827:LVQ327837 MFM327827:MFM327837 MPI327827:MPI327837 MZE327827:MZE327837 NJA327827:NJA327837 NSW327827:NSW327837 OCS327827:OCS327837 OMO327827:OMO327837 OWK327827:OWK327837 PGG327827:PGG327837 PQC327827:PQC327837 PZY327827:PZY327837 QJU327827:QJU327837 QTQ327827:QTQ327837 RDM327827:RDM327837 RNI327827:RNI327837 RXE327827:RXE327837 SHA327827:SHA327837 SQW327827:SQW327837 TAS327827:TAS327837 TKO327827:TKO327837 TUK327827:TUK327837 UEG327827:UEG327837 UOC327827:UOC327837 UXY327827:UXY327837 VHU327827:VHU327837 VRQ327827:VRQ327837 WBM327827:WBM327837 WLI327827:WLI327837 WVE327827:WVE327837 E393363:E393373 IS393363:IS393373 SO393363:SO393373 ACK393363:ACK393373 AMG393363:AMG393373 AWC393363:AWC393373 BFY393363:BFY393373 BPU393363:BPU393373 BZQ393363:BZQ393373 CJM393363:CJM393373 CTI393363:CTI393373 DDE393363:DDE393373 DNA393363:DNA393373 DWW393363:DWW393373 EGS393363:EGS393373 EQO393363:EQO393373 FAK393363:FAK393373 FKG393363:FKG393373 FUC393363:FUC393373 GDY393363:GDY393373 GNU393363:GNU393373 GXQ393363:GXQ393373 HHM393363:HHM393373 HRI393363:HRI393373 IBE393363:IBE393373 ILA393363:ILA393373 IUW393363:IUW393373 JES393363:JES393373 JOO393363:JOO393373 JYK393363:JYK393373 KIG393363:KIG393373 KSC393363:KSC393373 LBY393363:LBY393373 LLU393363:LLU393373 LVQ393363:LVQ393373 MFM393363:MFM393373 MPI393363:MPI393373 MZE393363:MZE393373 NJA393363:NJA393373 NSW393363:NSW393373 OCS393363:OCS393373 OMO393363:OMO393373 OWK393363:OWK393373 PGG393363:PGG393373 PQC393363:PQC393373 PZY393363:PZY393373 QJU393363:QJU393373 QTQ393363:QTQ393373 RDM393363:RDM393373 RNI393363:RNI393373 RXE393363:RXE393373 SHA393363:SHA393373 SQW393363:SQW393373 TAS393363:TAS393373 TKO393363:TKO393373 TUK393363:TUK393373 UEG393363:UEG393373 UOC393363:UOC393373 UXY393363:UXY393373 VHU393363:VHU393373 VRQ393363:VRQ393373 WBM393363:WBM393373 WLI393363:WLI393373 WVE393363:WVE393373 E458899:E458909 IS458899:IS458909 SO458899:SO458909 ACK458899:ACK458909 AMG458899:AMG458909 AWC458899:AWC458909 BFY458899:BFY458909 BPU458899:BPU458909 BZQ458899:BZQ458909 CJM458899:CJM458909 CTI458899:CTI458909 DDE458899:DDE458909 DNA458899:DNA458909 DWW458899:DWW458909 EGS458899:EGS458909 EQO458899:EQO458909 FAK458899:FAK458909 FKG458899:FKG458909 FUC458899:FUC458909 GDY458899:GDY458909 GNU458899:GNU458909 GXQ458899:GXQ458909 HHM458899:HHM458909 HRI458899:HRI458909 IBE458899:IBE458909 ILA458899:ILA458909 IUW458899:IUW458909 JES458899:JES458909 JOO458899:JOO458909 JYK458899:JYK458909 KIG458899:KIG458909 KSC458899:KSC458909 LBY458899:LBY458909 LLU458899:LLU458909 LVQ458899:LVQ458909 MFM458899:MFM458909 MPI458899:MPI458909 MZE458899:MZE458909 NJA458899:NJA458909 NSW458899:NSW458909 OCS458899:OCS458909 OMO458899:OMO458909 OWK458899:OWK458909 PGG458899:PGG458909 PQC458899:PQC458909 PZY458899:PZY458909 QJU458899:QJU458909 QTQ458899:QTQ458909 RDM458899:RDM458909 RNI458899:RNI458909 RXE458899:RXE458909 SHA458899:SHA458909 SQW458899:SQW458909 TAS458899:TAS458909 TKO458899:TKO458909 TUK458899:TUK458909 UEG458899:UEG458909 UOC458899:UOC458909 UXY458899:UXY458909 VHU458899:VHU458909 VRQ458899:VRQ458909 WBM458899:WBM458909 WLI458899:WLI458909 WVE458899:WVE458909 E524435:E524445 IS524435:IS524445 SO524435:SO524445 ACK524435:ACK524445 AMG524435:AMG524445 AWC524435:AWC524445 BFY524435:BFY524445 BPU524435:BPU524445 BZQ524435:BZQ524445 CJM524435:CJM524445 CTI524435:CTI524445 DDE524435:DDE524445 DNA524435:DNA524445 DWW524435:DWW524445 EGS524435:EGS524445 EQO524435:EQO524445 FAK524435:FAK524445 FKG524435:FKG524445 FUC524435:FUC524445 GDY524435:GDY524445 GNU524435:GNU524445 GXQ524435:GXQ524445 HHM524435:HHM524445 HRI524435:HRI524445 IBE524435:IBE524445 ILA524435:ILA524445 IUW524435:IUW524445 JES524435:JES524445 JOO524435:JOO524445 JYK524435:JYK524445 KIG524435:KIG524445 KSC524435:KSC524445 LBY524435:LBY524445 LLU524435:LLU524445 LVQ524435:LVQ524445 MFM524435:MFM524445 MPI524435:MPI524445 MZE524435:MZE524445 NJA524435:NJA524445 NSW524435:NSW524445 OCS524435:OCS524445 OMO524435:OMO524445 OWK524435:OWK524445 PGG524435:PGG524445 PQC524435:PQC524445 PZY524435:PZY524445 QJU524435:QJU524445 QTQ524435:QTQ524445 RDM524435:RDM524445 RNI524435:RNI524445 RXE524435:RXE524445 SHA524435:SHA524445 SQW524435:SQW524445 TAS524435:TAS524445 TKO524435:TKO524445 TUK524435:TUK524445 UEG524435:UEG524445 UOC524435:UOC524445 UXY524435:UXY524445 VHU524435:VHU524445 VRQ524435:VRQ524445 WBM524435:WBM524445 WLI524435:WLI524445 WVE524435:WVE524445 E589971:E589981 IS589971:IS589981 SO589971:SO589981 ACK589971:ACK589981 AMG589971:AMG589981 AWC589971:AWC589981 BFY589971:BFY589981 BPU589971:BPU589981 BZQ589971:BZQ589981 CJM589971:CJM589981 CTI589971:CTI589981 DDE589971:DDE589981 DNA589971:DNA589981 DWW589971:DWW589981 EGS589971:EGS589981 EQO589971:EQO589981 FAK589971:FAK589981 FKG589971:FKG589981 FUC589971:FUC589981 GDY589971:GDY589981 GNU589971:GNU589981 GXQ589971:GXQ589981 HHM589971:HHM589981 HRI589971:HRI589981 IBE589971:IBE589981 ILA589971:ILA589981 IUW589971:IUW589981 JES589971:JES589981 JOO589971:JOO589981 JYK589971:JYK589981 KIG589971:KIG589981 KSC589971:KSC589981 LBY589971:LBY589981 LLU589971:LLU589981 LVQ589971:LVQ589981 MFM589971:MFM589981 MPI589971:MPI589981 MZE589971:MZE589981 NJA589971:NJA589981 NSW589971:NSW589981 OCS589971:OCS589981 OMO589971:OMO589981 OWK589971:OWK589981 PGG589971:PGG589981 PQC589971:PQC589981 PZY589971:PZY589981 QJU589971:QJU589981 QTQ589971:QTQ589981 RDM589971:RDM589981 RNI589971:RNI589981 RXE589971:RXE589981 SHA589971:SHA589981 SQW589971:SQW589981 TAS589971:TAS589981 TKO589971:TKO589981 TUK589971:TUK589981 UEG589971:UEG589981 UOC589971:UOC589981 UXY589971:UXY589981 VHU589971:VHU589981 VRQ589971:VRQ589981 WBM589971:WBM589981 WLI589971:WLI589981 WVE589971:WVE589981 E655507:E655517 IS655507:IS655517 SO655507:SO655517 ACK655507:ACK655517 AMG655507:AMG655517 AWC655507:AWC655517 BFY655507:BFY655517 BPU655507:BPU655517 BZQ655507:BZQ655517 CJM655507:CJM655517 CTI655507:CTI655517 DDE655507:DDE655517 DNA655507:DNA655517 DWW655507:DWW655517 EGS655507:EGS655517 EQO655507:EQO655517 FAK655507:FAK655517 FKG655507:FKG655517 FUC655507:FUC655517 GDY655507:GDY655517 GNU655507:GNU655517 GXQ655507:GXQ655517 HHM655507:HHM655517 HRI655507:HRI655517 IBE655507:IBE655517 ILA655507:ILA655517 IUW655507:IUW655517 JES655507:JES655517 JOO655507:JOO655517 JYK655507:JYK655517 KIG655507:KIG655517 KSC655507:KSC655517 LBY655507:LBY655517 LLU655507:LLU655517 LVQ655507:LVQ655517 MFM655507:MFM655517 MPI655507:MPI655517 MZE655507:MZE655517 NJA655507:NJA655517 NSW655507:NSW655517 OCS655507:OCS655517 OMO655507:OMO655517 OWK655507:OWK655517 PGG655507:PGG655517 PQC655507:PQC655517 PZY655507:PZY655517 QJU655507:QJU655517 QTQ655507:QTQ655517 RDM655507:RDM655517 RNI655507:RNI655517 RXE655507:RXE655517 SHA655507:SHA655517 SQW655507:SQW655517 TAS655507:TAS655517 TKO655507:TKO655517 TUK655507:TUK655517 UEG655507:UEG655517 UOC655507:UOC655517 UXY655507:UXY655517 VHU655507:VHU655517 VRQ655507:VRQ655517 WBM655507:WBM655517 WLI655507:WLI655517 WVE655507:WVE655517 E721043:E721053 IS721043:IS721053 SO721043:SO721053 ACK721043:ACK721053 AMG721043:AMG721053 AWC721043:AWC721053 BFY721043:BFY721053 BPU721043:BPU721053 BZQ721043:BZQ721053 CJM721043:CJM721053 CTI721043:CTI721053 DDE721043:DDE721053 DNA721043:DNA721053 DWW721043:DWW721053 EGS721043:EGS721053 EQO721043:EQO721053 FAK721043:FAK721053 FKG721043:FKG721053 FUC721043:FUC721053 GDY721043:GDY721053 GNU721043:GNU721053 GXQ721043:GXQ721053 HHM721043:HHM721053 HRI721043:HRI721053 IBE721043:IBE721053 ILA721043:ILA721053 IUW721043:IUW721053 JES721043:JES721053 JOO721043:JOO721053 JYK721043:JYK721053 KIG721043:KIG721053 KSC721043:KSC721053 LBY721043:LBY721053 LLU721043:LLU721053 LVQ721043:LVQ721053 MFM721043:MFM721053 MPI721043:MPI721053 MZE721043:MZE721053 NJA721043:NJA721053 NSW721043:NSW721053 OCS721043:OCS721053 OMO721043:OMO721053 OWK721043:OWK721053 PGG721043:PGG721053 PQC721043:PQC721053 PZY721043:PZY721053 QJU721043:QJU721053 QTQ721043:QTQ721053 RDM721043:RDM721053 RNI721043:RNI721053 RXE721043:RXE721053 SHA721043:SHA721053 SQW721043:SQW721053 TAS721043:TAS721053 TKO721043:TKO721053 TUK721043:TUK721053 UEG721043:UEG721053 UOC721043:UOC721053 UXY721043:UXY721053 VHU721043:VHU721053 VRQ721043:VRQ721053 WBM721043:WBM721053 WLI721043:WLI721053 WVE721043:WVE721053 E786579:E786589 IS786579:IS786589 SO786579:SO786589 ACK786579:ACK786589 AMG786579:AMG786589 AWC786579:AWC786589 BFY786579:BFY786589 BPU786579:BPU786589 BZQ786579:BZQ786589 CJM786579:CJM786589 CTI786579:CTI786589 DDE786579:DDE786589 DNA786579:DNA786589 DWW786579:DWW786589 EGS786579:EGS786589 EQO786579:EQO786589 FAK786579:FAK786589 FKG786579:FKG786589 FUC786579:FUC786589 GDY786579:GDY786589 GNU786579:GNU786589 GXQ786579:GXQ786589 HHM786579:HHM786589 HRI786579:HRI786589 IBE786579:IBE786589 ILA786579:ILA786589 IUW786579:IUW786589 JES786579:JES786589 JOO786579:JOO786589 JYK786579:JYK786589 KIG786579:KIG786589 KSC786579:KSC786589 LBY786579:LBY786589 LLU786579:LLU786589 LVQ786579:LVQ786589 MFM786579:MFM786589 MPI786579:MPI786589 MZE786579:MZE786589 NJA786579:NJA786589 NSW786579:NSW786589 OCS786579:OCS786589 OMO786579:OMO786589 OWK786579:OWK786589 PGG786579:PGG786589 PQC786579:PQC786589 PZY786579:PZY786589 QJU786579:QJU786589 QTQ786579:QTQ786589 RDM786579:RDM786589 RNI786579:RNI786589 RXE786579:RXE786589 SHA786579:SHA786589 SQW786579:SQW786589 TAS786579:TAS786589 TKO786579:TKO786589 TUK786579:TUK786589 UEG786579:UEG786589 UOC786579:UOC786589 UXY786579:UXY786589 VHU786579:VHU786589 VRQ786579:VRQ786589 WBM786579:WBM786589 WLI786579:WLI786589 WVE786579:WVE786589 E852115:E852125 IS852115:IS852125 SO852115:SO852125 ACK852115:ACK852125 AMG852115:AMG852125 AWC852115:AWC852125 BFY852115:BFY852125 BPU852115:BPU852125 BZQ852115:BZQ852125 CJM852115:CJM852125 CTI852115:CTI852125 DDE852115:DDE852125 DNA852115:DNA852125 DWW852115:DWW852125 EGS852115:EGS852125 EQO852115:EQO852125 FAK852115:FAK852125 FKG852115:FKG852125 FUC852115:FUC852125 GDY852115:GDY852125 GNU852115:GNU852125 GXQ852115:GXQ852125 HHM852115:HHM852125 HRI852115:HRI852125 IBE852115:IBE852125 ILA852115:ILA852125 IUW852115:IUW852125 JES852115:JES852125 JOO852115:JOO852125 JYK852115:JYK852125 KIG852115:KIG852125 KSC852115:KSC852125 LBY852115:LBY852125 LLU852115:LLU852125 LVQ852115:LVQ852125 MFM852115:MFM852125 MPI852115:MPI852125 MZE852115:MZE852125 NJA852115:NJA852125 NSW852115:NSW852125 OCS852115:OCS852125 OMO852115:OMO852125 OWK852115:OWK852125 PGG852115:PGG852125 PQC852115:PQC852125 PZY852115:PZY852125 QJU852115:QJU852125 QTQ852115:QTQ852125 RDM852115:RDM852125 RNI852115:RNI852125 RXE852115:RXE852125 SHA852115:SHA852125 SQW852115:SQW852125 TAS852115:TAS852125 TKO852115:TKO852125 TUK852115:TUK852125 UEG852115:UEG852125 UOC852115:UOC852125 UXY852115:UXY852125 VHU852115:VHU852125 VRQ852115:VRQ852125 WBM852115:WBM852125 WLI852115:WLI852125 WVE852115:WVE852125 E917651:E917661 IS917651:IS917661 SO917651:SO917661 ACK917651:ACK917661 AMG917651:AMG917661 AWC917651:AWC917661 BFY917651:BFY917661 BPU917651:BPU917661 BZQ917651:BZQ917661 CJM917651:CJM917661 CTI917651:CTI917661 DDE917651:DDE917661 DNA917651:DNA917661 DWW917651:DWW917661 EGS917651:EGS917661 EQO917651:EQO917661 FAK917651:FAK917661 FKG917651:FKG917661 FUC917651:FUC917661 GDY917651:GDY917661 GNU917651:GNU917661 GXQ917651:GXQ917661 HHM917651:HHM917661 HRI917651:HRI917661 IBE917651:IBE917661 ILA917651:ILA917661 IUW917651:IUW917661 JES917651:JES917661 JOO917651:JOO917661 JYK917651:JYK917661 KIG917651:KIG917661 KSC917651:KSC917661 LBY917651:LBY917661 LLU917651:LLU917661 LVQ917651:LVQ917661 MFM917651:MFM917661 MPI917651:MPI917661 MZE917651:MZE917661 NJA917651:NJA917661 NSW917651:NSW917661 OCS917651:OCS917661 OMO917651:OMO917661 OWK917651:OWK917661 PGG917651:PGG917661 PQC917651:PQC917661 PZY917651:PZY917661 QJU917651:QJU917661 QTQ917651:QTQ917661 RDM917651:RDM917661 RNI917651:RNI917661 RXE917651:RXE917661 SHA917651:SHA917661 SQW917651:SQW917661 TAS917651:TAS917661 TKO917651:TKO917661 TUK917651:TUK917661 UEG917651:UEG917661 UOC917651:UOC917661 UXY917651:UXY917661 VHU917651:VHU917661 VRQ917651:VRQ917661 WBM917651:WBM917661 WLI917651:WLI917661 WVE917651:WVE917661 E983187:E983197 IS983187:IS983197 SO983187:SO983197 ACK983187:ACK983197 AMG983187:AMG983197 AWC983187:AWC983197 BFY983187:BFY983197 BPU983187:BPU983197 BZQ983187:BZQ983197 CJM983187:CJM983197 CTI983187:CTI983197 DDE983187:DDE983197 DNA983187:DNA983197 DWW983187:DWW983197</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SUMMARY OF PRICE_SCHEDULE VIII</vt:lpstr>
      <vt:lpstr>BOQ</vt:lpstr>
      <vt:lpstr>Schedule VIIB_LINE_ERECTION</vt:lpstr>
      <vt:lpstr>Schedule VIIB_SUBSTATIO_ERCTION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Ritesh Kumar Jaiswal</dc:creator>
  <cp:lastModifiedBy>Rajkishore Tripathy</cp:lastModifiedBy>
  <cp:lastPrinted>2026-07-29T14:55:09Z</cp:lastPrinted>
  <dcterms:created xsi:type="dcterms:W3CDTF">2015-06-05T18:17:20Z</dcterms:created>
  <dcterms:modified xsi:type="dcterms:W3CDTF">2026-08-04T10:22:52Z</dcterms:modified>
</cp:coreProperties>
</file>